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历史上传总记录!$A$1:$M$674</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<sst xmlns="http://schemas.openxmlformats.org/spreadsheetml/2006/main" count="26772" uniqueCount="4772">
  <si>
    <t>案号</t>
  </si>
  <si>
    <t>部门</t>
  </si>
  <si>
    <t>法官</t>
  </si>
  <si>
    <t>书记员</t>
  </si>
  <si>
    <t>原告</t>
  </si>
  <si>
    <t>被告</t>
  </si>
  <si>
    <t>案由</t>
  </si>
  <si>
    <t>备注</t>
  </si>
  <si>
    <t>开庭日期和时间</t>
  </si>
  <si>
    <t>终止时间</t>
  </si>
  <si>
    <t>地点</t>
  </si>
  <si>
    <t>审判长</t>
  </si>
  <si>
    <t>合议庭成员</t>
  </si>
  <si>
    <t>(2024)闽0203民初23061号</t>
  </si>
  <si>
    <t>民二庭</t>
  </si>
  <si>
    <t>曾争志</t>
  </si>
  <si>
    <t>曾佳瑶</t>
  </si>
  <si>
    <t>中国人民财产保险股份有限公司厦门市分公司</t>
  </si>
  <si>
    <t>许迎盈、元乾网络科技（福建）有限公司、曾庆辉</t>
  </si>
  <si>
    <t>合同纠纷</t>
  </si>
  <si>
    <t>2025-07-31 10:00</t>
  </si>
  <si>
    <t>第24法庭</t>
  </si>
  <si>
    <t>(2024)闽0203民初27976号</t>
  </si>
  <si>
    <t>钱来高</t>
  </si>
  <si>
    <t>吴晓丹、施清、第三人信天瑞（厦门）资产管理有限公司股东损害公司</t>
  </si>
  <si>
    <t>债权人利益责任纠纷</t>
  </si>
  <si>
    <t>2025-07-28 08:30</t>
  </si>
  <si>
    <t>(2024)闽0203民初28521号</t>
  </si>
  <si>
    <t>莲前法庭</t>
  </si>
  <si>
    <t>李莹</t>
  </si>
  <si>
    <t>吴婷婷</t>
  </si>
  <si>
    <t>广州金控资本管理有限公司</t>
  </si>
  <si>
    <t>吴益芳、李若涛、李旭生、陈颖、东山县万嘉房地产开发有限公司、漳州市马里兰大酒店有限公司、第三人广州金控小额贷款有限公司</t>
  </si>
  <si>
    <t>债权人代位权纠纷</t>
  </si>
  <si>
    <t>2025-07-31 09:00</t>
  </si>
  <si>
    <t>莲前法庭第5法庭</t>
  </si>
  <si>
    <t>(2024)闽0203民初28749号</t>
  </si>
  <si>
    <t>广州立根小额再贷款股份有限公司</t>
  </si>
  <si>
    <t>漳州市马里兰大酒店有限公司、李旭生、李若涛、陈颖、吴益芳、东山县万嘉房地产开发有限公司、第三人广州金控小额贷款有限公司</t>
  </si>
  <si>
    <t>(2024)闽0203民初29482号</t>
  </si>
  <si>
    <t>东山县万嘉房地产开发有限公司、陈颖、漳州市马里兰大酒店有限公司、李若涛、李旭生、吴益芳、第三人广州金控小额贷款有限公司</t>
  </si>
  <si>
    <t>(2024)闽0203民初29935号</t>
  </si>
  <si>
    <t>民一庭</t>
  </si>
  <si>
    <t>刘建发</t>
  </si>
  <si>
    <t>陈艺芸</t>
  </si>
  <si>
    <t>熊映萍</t>
  </si>
  <si>
    <t>梁志达、杨智霞、殷广平、莫志龙、潘晓玲、叶茂林委托</t>
  </si>
  <si>
    <t>2025-07-29 09:00</t>
  </si>
  <si>
    <t>滨海法庭第5法庭</t>
  </si>
  <si>
    <t>(2025)闽0203民初10170号</t>
  </si>
  <si>
    <t>民四庭</t>
  </si>
  <si>
    <t>吕云平</t>
  </si>
  <si>
    <t>杨耀荣</t>
  </si>
  <si>
    <t>洪艺珣</t>
  </si>
  <si>
    <t>罗元、陈晖、第三人李茜、厦门丹厦房产行销策划有限公司</t>
  </si>
  <si>
    <t>房屋买卖合同纠纷</t>
  </si>
  <si>
    <t>2025-07-30 15:30</t>
  </si>
  <si>
    <t>第5法庭</t>
  </si>
  <si>
    <t>(2025)闽0203民初10248号</t>
  </si>
  <si>
    <t>林芳</t>
  </si>
  <si>
    <t>刘俊娴</t>
  </si>
  <si>
    <t>汇嘉（厦门）物业管理有限公司</t>
  </si>
  <si>
    <t>黄建安物业</t>
  </si>
  <si>
    <t>服务合同纠纷</t>
  </si>
  <si>
    <t>2025-07-29 08:30</t>
  </si>
  <si>
    <t>(2025)闽0203民初10252号</t>
  </si>
  <si>
    <t>廖新吉、葛芳物业</t>
  </si>
  <si>
    <t>(2025)闽0203民初10300号</t>
  </si>
  <si>
    <t>刘宪昌</t>
  </si>
  <si>
    <t>谢丽明</t>
  </si>
  <si>
    <t>厦门则律物业管理有限公司</t>
  </si>
  <si>
    <t>赖锐志、吴赐福物业</t>
  </si>
  <si>
    <t>第9法庭</t>
  </si>
  <si>
    <t>(2025)闽0203民初10301号</t>
  </si>
  <si>
    <t>姚军容、刘晓莉物业</t>
  </si>
  <si>
    <t>(2025)闽0203民初10351号</t>
  </si>
  <si>
    <t>邱瑛</t>
  </si>
  <si>
    <t>洪昱</t>
  </si>
  <si>
    <t>两制（福建）投资有限公司</t>
  </si>
  <si>
    <t>张晓斌、何红章、张屹磊、吴世明、彭骞、陈雅辉、第三人黄跃群、厦门京道天颂股权投资合伙企业（有限合伙）、天宏阳光能源集团有限公司、天宏阳光新能源股份有限公司、黄小红</t>
  </si>
  <si>
    <t>合伙企业纠纷</t>
  </si>
  <si>
    <t>2025-08-01 15:30</t>
  </si>
  <si>
    <t>第17法庭</t>
  </si>
  <si>
    <t>(2025)闽0203民初10532号</t>
  </si>
  <si>
    <t>冯莉平</t>
  </si>
  <si>
    <t>李亚男</t>
  </si>
  <si>
    <t>厦门国贸城市服务集团股份有限公司</t>
  </si>
  <si>
    <t>蔡建新物业</t>
  </si>
  <si>
    <t>2025-07-28 09:45</t>
  </si>
  <si>
    <t>第8法庭</t>
  </si>
  <si>
    <t>(2025)闽0203民初10534号</t>
  </si>
  <si>
    <t>厦门茂颖物业服务有限公司</t>
  </si>
  <si>
    <t>江秀云物业</t>
  </si>
  <si>
    <t>2025-07-28 15:30</t>
  </si>
  <si>
    <t>(2025)闽0203民初10584号</t>
  </si>
  <si>
    <t>王瑛</t>
  </si>
  <si>
    <t>周月娜</t>
  </si>
  <si>
    <t>厦门白士德楼宇管理有限公司</t>
  </si>
  <si>
    <t>徐江涵物业</t>
  </si>
  <si>
    <t>2025-07-29 09:30</t>
  </si>
  <si>
    <t>第4法庭</t>
  </si>
  <si>
    <t>(2025)闽0203民初10615号</t>
  </si>
  <si>
    <t>林旺坚</t>
  </si>
  <si>
    <t>林歆滢</t>
  </si>
  <si>
    <t>傅顺娥物业</t>
  </si>
  <si>
    <t>第6法庭</t>
  </si>
  <si>
    <t>(2025)闽0203民初10619号</t>
  </si>
  <si>
    <t>卓仁奕物业</t>
  </si>
  <si>
    <t>(2025)闽0203民初10639号</t>
  </si>
  <si>
    <t>陈阿丽</t>
  </si>
  <si>
    <t>林艺敏</t>
  </si>
  <si>
    <t>陈碧芬</t>
  </si>
  <si>
    <t>郑春琴</t>
  </si>
  <si>
    <t>民间借贷纠纷</t>
  </si>
  <si>
    <t>莲前法庭第6法庭</t>
  </si>
  <si>
    <t>(2025)闽0203民初10680号</t>
  </si>
  <si>
    <t>金融司法协同中心</t>
  </si>
  <si>
    <t>林鹏</t>
  </si>
  <si>
    <t>林容容</t>
  </si>
  <si>
    <t>兴业消费金融股份公司</t>
  </si>
  <si>
    <t>张云云、张安江</t>
  </si>
  <si>
    <t>金融借款合同纠纷</t>
  </si>
  <si>
    <t>金融中心第九法庭</t>
  </si>
  <si>
    <t>(2025)闽0203民初10684号</t>
  </si>
  <si>
    <t>傅嘉琳</t>
  </si>
  <si>
    <t>夏怡茵</t>
  </si>
  <si>
    <t>林阿卿、蒋真鹏</t>
  </si>
  <si>
    <t>金融中心第七法庭</t>
  </si>
  <si>
    <t>(2025)闽0203民初10691号</t>
  </si>
  <si>
    <t>林荔萍、奚峰</t>
  </si>
  <si>
    <t>(2025)闽0203民初10697号</t>
  </si>
  <si>
    <t>黄其康、傅华燕</t>
  </si>
  <si>
    <t>(2025)闽0203民初10698号</t>
  </si>
  <si>
    <t>吴灿江、王小凤</t>
  </si>
  <si>
    <t>(2025)闽0203民初10716号</t>
  </si>
  <si>
    <t>吕巧明、吕煌龙</t>
  </si>
  <si>
    <t>(2025)闽0203民初10724号</t>
  </si>
  <si>
    <t>柯璇荣、念少斌</t>
  </si>
  <si>
    <t>(2025)闽0203民初10736号</t>
  </si>
  <si>
    <t>徐迪、黄云香</t>
  </si>
  <si>
    <t>(2025)闽0203民初10758号</t>
  </si>
  <si>
    <t>王一俊、罗仙珠</t>
  </si>
  <si>
    <t>(2025)闽0203民初10784号</t>
  </si>
  <si>
    <t>钱小琴、叶茂波</t>
  </si>
  <si>
    <t>(2025)闽0203民初10788号</t>
  </si>
  <si>
    <t>简燕鸣、肖毅芳</t>
  </si>
  <si>
    <t>(2025)闽0203民初10802号</t>
  </si>
  <si>
    <t>任佳、陈武</t>
  </si>
  <si>
    <t>(2025)闽0203民初10814号</t>
  </si>
  <si>
    <t>卢大远、杜秋梅</t>
  </si>
  <si>
    <t>(2025)闽0203民初11153号</t>
  </si>
  <si>
    <t>杨绿芳</t>
  </si>
  <si>
    <t>吴蔓凡</t>
  </si>
  <si>
    <t>黄学明</t>
  </si>
  <si>
    <t>保险人代位求偿权纠纷</t>
  </si>
  <si>
    <t>金融中心第六法庭</t>
  </si>
  <si>
    <t>(2025)闽0203民初11241号</t>
  </si>
  <si>
    <t>胡雨洁</t>
  </si>
  <si>
    <t>胡江波</t>
  </si>
  <si>
    <t>房屋租赁合同纠纷</t>
  </si>
  <si>
    <t>(2025)闽0203民初11254号</t>
  </si>
  <si>
    <t>吕沛泓</t>
  </si>
  <si>
    <t>厦门新舞堂文化传播有限公司</t>
  </si>
  <si>
    <t>2025-07-29 15:15</t>
  </si>
  <si>
    <t>(2025)闽0203民初11295号</t>
  </si>
  <si>
    <t>吴颖</t>
  </si>
  <si>
    <t>符雪媛</t>
  </si>
  <si>
    <t>卢毓涵</t>
  </si>
  <si>
    <t>傅丽萍</t>
  </si>
  <si>
    <t>莲前法庭第1法庭</t>
  </si>
  <si>
    <t>(2025)闽0203民初11343号</t>
  </si>
  <si>
    <t>何锋</t>
  </si>
  <si>
    <t>张鹭</t>
  </si>
  <si>
    <t>林翔</t>
  </si>
  <si>
    <t>郭拥钦</t>
  </si>
  <si>
    <t>滨海法庭第6法庭</t>
  </si>
  <si>
    <t>(2025)闽0203民初11408号</t>
  </si>
  <si>
    <t>许雅君</t>
  </si>
  <si>
    <t>梁泽琳</t>
  </si>
  <si>
    <t>福建省瑞信物业管理有限公司</t>
  </si>
  <si>
    <t>张金娇物业</t>
  </si>
  <si>
    <t>(2025)闽0203民初11458号</t>
  </si>
  <si>
    <t>滨海法庭</t>
  </si>
  <si>
    <t>林斐珺</t>
  </si>
  <si>
    <t>郑立坤</t>
  </si>
  <si>
    <t>张平</t>
  </si>
  <si>
    <t>杨卫兵、厦门雍达客运有限公司、柯少兵、福建中旅客运有限公司、中国人民财产保险股份有限公司福州市分公司</t>
  </si>
  <si>
    <t>机动车交通事故责任纠纷</t>
  </si>
  <si>
    <t>滨海法庭第2法庭</t>
  </si>
  <si>
    <t>(2025)闽0203民初11541号</t>
  </si>
  <si>
    <t>厦门市旧城保护开发有限公司</t>
  </si>
  <si>
    <t>林少玲</t>
  </si>
  <si>
    <t>(2025)闽0203民初11668号</t>
  </si>
  <si>
    <t>马震球</t>
  </si>
  <si>
    <t>韩金凤</t>
  </si>
  <si>
    <t>(2025)闽0203民初11703号</t>
  </si>
  <si>
    <t>姚洁</t>
  </si>
  <si>
    <t>张以岑</t>
  </si>
  <si>
    <t>厦门市棠棠文化传媒有限公司</t>
  </si>
  <si>
    <t>胡凯娟</t>
  </si>
  <si>
    <t>演出合同纠纷</t>
  </si>
  <si>
    <t>2025-07-29 15:30</t>
  </si>
  <si>
    <t>第13法庭</t>
  </si>
  <si>
    <t>(2025)闽0203民初11704号</t>
  </si>
  <si>
    <t>厦门琉星文化传媒有限公司</t>
  </si>
  <si>
    <t>李南南</t>
  </si>
  <si>
    <t>(2025)闽0203民初11705号</t>
  </si>
  <si>
    <t>张凡</t>
  </si>
  <si>
    <t>(2025)闽0203民初11714号</t>
  </si>
  <si>
    <t>张栎</t>
  </si>
  <si>
    <t>刘利群</t>
  </si>
  <si>
    <t>谢燕川</t>
  </si>
  <si>
    <t>莲前法庭第3法庭</t>
  </si>
  <si>
    <t>(2025)闽0203民初11724号</t>
  </si>
  <si>
    <t>黄素梅</t>
  </si>
  <si>
    <t>游舒芹</t>
  </si>
  <si>
    <t>陈堂凯</t>
  </si>
  <si>
    <t>厦门明材物流有限公司、阳光财产保险股份有限公司北京分公司</t>
  </si>
  <si>
    <t>滨海法庭第3法庭</t>
  </si>
  <si>
    <t>(2025)闽0203民初11739号</t>
  </si>
  <si>
    <t>民三庭</t>
  </si>
  <si>
    <t>黄子娟</t>
  </si>
  <si>
    <t>王铭慧</t>
  </si>
  <si>
    <t>付香花</t>
  </si>
  <si>
    <t>邹文清</t>
  </si>
  <si>
    <t>离婚纠纷</t>
  </si>
  <si>
    <t>第18法庭</t>
  </si>
  <si>
    <t>(2025)闽0203民初11749号</t>
  </si>
  <si>
    <t>朱晨</t>
  </si>
  <si>
    <t>庄冰洋</t>
  </si>
  <si>
    <t>吴承儒</t>
  </si>
  <si>
    <t>徐子健</t>
  </si>
  <si>
    <t>(2025)闽0203民初11892号</t>
  </si>
  <si>
    <t>钟琳</t>
  </si>
  <si>
    <t>谢文平</t>
  </si>
  <si>
    <t>揭斌</t>
  </si>
  <si>
    <t>(2025)闽0203民初11928号</t>
  </si>
  <si>
    <t>上海浦东发展银行股份有限公司厦门分行</t>
  </si>
  <si>
    <t>叶加艺</t>
  </si>
  <si>
    <t>(2025)闽0203民初11983号</t>
  </si>
  <si>
    <t>吴贞发</t>
  </si>
  <si>
    <t>中国人民财产保险股份有限公司漳州市分公司</t>
  </si>
  <si>
    <t>2025-07-30 10:30</t>
  </si>
  <si>
    <t>(2025)闽0203民初12156号</t>
  </si>
  <si>
    <t>曾仁东</t>
  </si>
  <si>
    <t>张莉芬</t>
  </si>
  <si>
    <t>白晓瑜</t>
  </si>
  <si>
    <t>厦门新景舜弘商业管理有限公司</t>
  </si>
  <si>
    <t>莲前法庭第4法庭</t>
  </si>
  <si>
    <t>(2025)闽0203民初12165号</t>
  </si>
  <si>
    <t>鼓浪屿法庭</t>
  </si>
  <si>
    <t>许于静</t>
  </si>
  <si>
    <t>郑滢敏</t>
  </si>
  <si>
    <t>箭牌家居集团股份有限公司</t>
  </si>
  <si>
    <t>林美伶</t>
  </si>
  <si>
    <t>侵害商标权纠纷</t>
  </si>
  <si>
    <t>2025-07-28 09:00</t>
  </si>
  <si>
    <t>鼓浪屿法庭第3法庭</t>
  </si>
  <si>
    <t>(2025)闽0203民初12185号</t>
  </si>
  <si>
    <t>孟晓媚</t>
  </si>
  <si>
    <t>李炜剑</t>
  </si>
  <si>
    <t>洪诗宴</t>
  </si>
  <si>
    <t>于姝妍</t>
  </si>
  <si>
    <t>产品责任纠纷</t>
  </si>
  <si>
    <t>滨海法庭第1法庭</t>
  </si>
  <si>
    <t>(2025)闽0203民初12203号</t>
  </si>
  <si>
    <t>陈永华</t>
  </si>
  <si>
    <t>陈文芳</t>
  </si>
  <si>
    <t>赖多富</t>
  </si>
  <si>
    <t>章国富</t>
  </si>
  <si>
    <t>滨海法庭第4法庭</t>
  </si>
  <si>
    <t>(2025)闽0203民初12204号</t>
  </si>
  <si>
    <t>廖春梅</t>
  </si>
  <si>
    <t>(2025)闽0203民初12206号</t>
  </si>
  <si>
    <t>秦蒙蒙</t>
  </si>
  <si>
    <t>(2025)闽0203民初12237号</t>
  </si>
  <si>
    <t>蒋煜之</t>
  </si>
  <si>
    <t>郑雅燕</t>
  </si>
  <si>
    <t>郑仁高</t>
  </si>
  <si>
    <t>郑诚华</t>
  </si>
  <si>
    <t>莲前法庭第2法庭</t>
  </si>
  <si>
    <t>(2025)闽0203民初12286号</t>
  </si>
  <si>
    <t>陈建聪</t>
  </si>
  <si>
    <t>王泳仪、曹剑武</t>
  </si>
  <si>
    <t>(2025)闽0203民初12298号</t>
  </si>
  <si>
    <t>俞伟强</t>
  </si>
  <si>
    <t>陈伟萍</t>
  </si>
  <si>
    <t>乔俊智</t>
  </si>
  <si>
    <t>杨凯</t>
  </si>
  <si>
    <t>(2025)闽0203民初12325号</t>
  </si>
  <si>
    <t>冯军</t>
  </si>
  <si>
    <t>黄婷婷</t>
  </si>
  <si>
    <t>刘佰丰</t>
  </si>
  <si>
    <t>黄火荣</t>
  </si>
  <si>
    <t>劳务合同纠纷</t>
  </si>
  <si>
    <t>(2025)闽0203民初12414号</t>
  </si>
  <si>
    <t>戴智凛</t>
  </si>
  <si>
    <t>李明德、李佳鑫</t>
  </si>
  <si>
    <t>人格权纠纷</t>
  </si>
  <si>
    <t>(2025)闽0203民初12543号</t>
  </si>
  <si>
    <t>赖刚</t>
  </si>
  <si>
    <t>汪红军、厦门中恒发建筑劳务有限公司、中建八局东南建设有限公司</t>
  </si>
  <si>
    <t>(2025)闽0203民初12544号</t>
  </si>
  <si>
    <t>孙华伟</t>
  </si>
  <si>
    <t>(2025)闽0203民初12545号</t>
  </si>
  <si>
    <t>庞容芝</t>
  </si>
  <si>
    <t>(2025)闽0203民初12546号</t>
  </si>
  <si>
    <t>罗庆洪</t>
  </si>
  <si>
    <t>(2025)闽0203民初12547号</t>
  </si>
  <si>
    <t>朱俭水</t>
  </si>
  <si>
    <t>(2025)闽0203民初12556号</t>
  </si>
  <si>
    <t>江西省建材产品质量监督检验站有限公司</t>
  </si>
  <si>
    <t>中岚绿设(厦门)建筑科技有限公司</t>
  </si>
  <si>
    <t>委托合同纠纷</t>
  </si>
  <si>
    <t>2025-07-30 08:30</t>
  </si>
  <si>
    <t>(2025)闽0203民初12599号</t>
  </si>
  <si>
    <t>王秀玲</t>
  </si>
  <si>
    <t>闵华太</t>
  </si>
  <si>
    <t>(2025)闽0203民初12639号</t>
  </si>
  <si>
    <t>叶凌奇</t>
  </si>
  <si>
    <t>张妍</t>
  </si>
  <si>
    <t>洪欣欣、黄哲明</t>
  </si>
  <si>
    <t>赠与合同纠纷</t>
  </si>
  <si>
    <t>(2025)闽0203民初12691号</t>
  </si>
  <si>
    <t>王录能</t>
  </si>
  <si>
    <t>张加添</t>
  </si>
  <si>
    <t>(2025)闽0203民初12812号</t>
  </si>
  <si>
    <t>厦门鑫佰禾供应链有限公司</t>
  </si>
  <si>
    <t>中国人寿财产保险股份有限公司厦门市思明区支公司</t>
  </si>
  <si>
    <t>保险纠纷</t>
  </si>
  <si>
    <t>2025-08-01 09:30</t>
  </si>
  <si>
    <t>(2025)闽0203民初12860号</t>
  </si>
  <si>
    <t>林晞吟</t>
  </si>
  <si>
    <t>张珮琳</t>
  </si>
  <si>
    <t>中国银行股份有限公司厦门思明支行</t>
  </si>
  <si>
    <t>陈翥</t>
  </si>
  <si>
    <t>金融中心第十法庭</t>
  </si>
  <si>
    <t>(2025)闽0203民初12863号</t>
  </si>
  <si>
    <t>熊重杨</t>
  </si>
  <si>
    <t>(2025)闽0203民初12926号</t>
  </si>
  <si>
    <t>郑雯</t>
  </si>
  <si>
    <t>罗礼煜</t>
  </si>
  <si>
    <t>(2025)闽0203民初12932号</t>
  </si>
  <si>
    <t>潘士军</t>
  </si>
  <si>
    <t>杭州誉加网络科技有限公司、厦门易名科技股份有限公司</t>
  </si>
  <si>
    <t>网络域名权属、侵权纠纷</t>
  </si>
  <si>
    <t>(2025)闽0203民初12996号</t>
  </si>
  <si>
    <t>卓越</t>
  </si>
  <si>
    <t>郭东华</t>
  </si>
  <si>
    <t>(2025)闽0203民初13001号</t>
  </si>
  <si>
    <t>吴夏青</t>
  </si>
  <si>
    <t>郭志坚</t>
  </si>
  <si>
    <t>中国平安财产保险股份有限公司厦门分公司</t>
  </si>
  <si>
    <t>陈吉、中国人民财产保险股份有限公司柳州市分公司</t>
  </si>
  <si>
    <t>金融中心第八法庭</t>
  </si>
  <si>
    <t>(2025)闽0203民初13002号</t>
  </si>
  <si>
    <t>王耀华</t>
  </si>
  <si>
    <t>2025-08-01 08:30</t>
  </si>
  <si>
    <t>(2025)闽0203民初13008号</t>
  </si>
  <si>
    <t>陈湘义、中国人寿财产保险股份有限公司厦门市分公司</t>
  </si>
  <si>
    <t>(2025)闽0203民初13020号</t>
  </si>
  <si>
    <t>王团辉、王满想</t>
  </si>
  <si>
    <t>(2025)闽0203民初13055号</t>
  </si>
  <si>
    <t>辛鹏</t>
  </si>
  <si>
    <t>梁梦晨</t>
  </si>
  <si>
    <t>柯英伟</t>
  </si>
  <si>
    <t>厦门兴仪农业科技有限公司、林建伟</t>
  </si>
  <si>
    <t>第28法庭</t>
  </si>
  <si>
    <t>(2025)闽0203民初13084号</t>
  </si>
  <si>
    <t>厦门常春藤物业管理有限公司</t>
  </si>
  <si>
    <t>黄凯物业</t>
  </si>
  <si>
    <t>2025-07-28 09:30</t>
  </si>
  <si>
    <t>(2025)闽0203民初13087号</t>
  </si>
  <si>
    <t>席先武、杨清美物业</t>
  </si>
  <si>
    <t>(2025)闽0203民初13105号</t>
  </si>
  <si>
    <t>马嘉慧</t>
  </si>
  <si>
    <t>陈娟娟</t>
  </si>
  <si>
    <t>陈榕城物业</t>
  </si>
  <si>
    <t>第7法庭</t>
  </si>
  <si>
    <t>(2025)闽0203民初13108号</t>
  </si>
  <si>
    <t>江霞物业</t>
  </si>
  <si>
    <t>(2025)闽0203民初13128号</t>
  </si>
  <si>
    <t>何春珍</t>
  </si>
  <si>
    <t>陈秀概</t>
  </si>
  <si>
    <t>(2025)闽0203民初13162号</t>
  </si>
  <si>
    <t>黄剑平</t>
  </si>
  <si>
    <t>陈奇福</t>
  </si>
  <si>
    <t>股权转让纠纷</t>
  </si>
  <si>
    <t>(2025)闽0203民初13540号</t>
  </si>
  <si>
    <t>厦门御宾物业服务有限公司</t>
  </si>
  <si>
    <t>李玉丽物业</t>
  </si>
  <si>
    <t>2025-08-01 09:45</t>
  </si>
  <si>
    <t>(2025)闽0203民初13541号</t>
  </si>
  <si>
    <t>郑清梅物业</t>
  </si>
  <si>
    <t>(2025)闽0203民初13543号</t>
  </si>
  <si>
    <t>全韩英</t>
  </si>
  <si>
    <t>厦门思明柏荟整形外科门诊部有限公司</t>
  </si>
  <si>
    <t>医疗损害责任纠纷</t>
  </si>
  <si>
    <t>滨海法庭第二调解室（202）</t>
  </si>
  <si>
    <t>(2025)闽0203民初13558号</t>
  </si>
  <si>
    <t>杨燕煌</t>
  </si>
  <si>
    <t>杨少强</t>
  </si>
  <si>
    <t>(2025)闽0203民初13559号</t>
  </si>
  <si>
    <t>陈炳文</t>
  </si>
  <si>
    <t>(2025)闽0203民初13661号</t>
  </si>
  <si>
    <t>李家余</t>
  </si>
  <si>
    <t>福建省九龙建设集团有限公司、厦门思明城建工二程建设有限公司</t>
  </si>
  <si>
    <t>建设工程合同纠纷</t>
  </si>
  <si>
    <t>(2025)闽0203民初13895号</t>
  </si>
  <si>
    <t>钟起材、中国人民财产保险股份有限公司厦门市分公司</t>
  </si>
  <si>
    <t>(2025)闽0203民初13944号</t>
  </si>
  <si>
    <t>方飚</t>
  </si>
  <si>
    <t>方上规</t>
  </si>
  <si>
    <t>(2025)闽0203民初1409号</t>
  </si>
  <si>
    <t>厦门华晟美酒店管理有限公司、吴邦炎</t>
  </si>
  <si>
    <t>厦门市思明区华星大厦第二届业主委员会、厦门华菲物业管理有限公司</t>
  </si>
  <si>
    <t>财产损害赔偿纠纷</t>
  </si>
  <si>
    <t>(2025)闽0203民初14122号</t>
  </si>
  <si>
    <t>刘兴贵</t>
  </si>
  <si>
    <t>林平菊</t>
  </si>
  <si>
    <t>(2025)闽0203民初14138号</t>
  </si>
  <si>
    <t>沈冰芸</t>
  </si>
  <si>
    <t>刘诗龙</t>
  </si>
  <si>
    <t>厦门方胜众合企业服务有限公司</t>
  </si>
  <si>
    <t>鲜檬摄影有限公司</t>
  </si>
  <si>
    <t>第23法庭</t>
  </si>
  <si>
    <t>(2025)闽0203民初14141号</t>
  </si>
  <si>
    <t>王俭</t>
  </si>
  <si>
    <t>王雅雯</t>
  </si>
  <si>
    <t>中核（厦门）集团有限公司</t>
  </si>
  <si>
    <t>柒毛柒餐饮连锁（深圳）集团股份有限公司</t>
  </si>
  <si>
    <t>(2025)闽0203民初14175号</t>
  </si>
  <si>
    <t>阎彤</t>
  </si>
  <si>
    <t>苏蓉</t>
  </si>
  <si>
    <t>安庆市开发区宏丰机械销售租赁部</t>
  </si>
  <si>
    <t>厦门厦生园林建设集团有限公司、第三人曹杰、陈洪江</t>
  </si>
  <si>
    <t>买卖合同纠纷</t>
  </si>
  <si>
    <t>2025-08-01 10:30</t>
  </si>
  <si>
    <t>第12法庭</t>
  </si>
  <si>
    <t>(2025)闽0203民初14178号</t>
  </si>
  <si>
    <t>张艳</t>
  </si>
  <si>
    <t>廖尤坪</t>
  </si>
  <si>
    <t>厦门至恒融兴信息技术股份有限公司</t>
  </si>
  <si>
    <t>林文锋</t>
  </si>
  <si>
    <t>劳动争议</t>
  </si>
  <si>
    <t>2025-07-31 16:30</t>
  </si>
  <si>
    <t>(2025)闽0203民初14186号</t>
  </si>
  <si>
    <t>林建成</t>
  </si>
  <si>
    <t>张乌买</t>
  </si>
  <si>
    <t>(2025)闽0203民初14230号</t>
  </si>
  <si>
    <t>张希华</t>
  </si>
  <si>
    <t>黄铠慧</t>
  </si>
  <si>
    <t>黄圣钧、施阿妹、黄圣涵</t>
  </si>
  <si>
    <t>黄碧秋、黄爱珠</t>
  </si>
  <si>
    <t>继承纠纷</t>
  </si>
  <si>
    <t>(2025)闽0203民初14435号</t>
  </si>
  <si>
    <t>郭国超</t>
  </si>
  <si>
    <t>曹琳莉</t>
  </si>
  <si>
    <t>陈美熹</t>
  </si>
  <si>
    <t>陈海洲</t>
  </si>
  <si>
    <t>抚养费纠纷</t>
  </si>
  <si>
    <t>第20法庭</t>
  </si>
  <si>
    <t>(2025)闽0203民初14501号</t>
  </si>
  <si>
    <t>吴彩凤</t>
  </si>
  <si>
    <t>黄慧颖</t>
  </si>
  <si>
    <t>牟斯颖</t>
  </si>
  <si>
    <t>谙可教育咨询（厦门）有限公司</t>
  </si>
  <si>
    <t>教育培训合同纠纷</t>
  </si>
  <si>
    <t>第26法庭</t>
  </si>
  <si>
    <t>(2025)闽0203民初14539号</t>
  </si>
  <si>
    <t>厦门住总物业管理有限公司</t>
  </si>
  <si>
    <t>苏素贤物业</t>
  </si>
  <si>
    <t>(2025)闽0203民初14547号</t>
  </si>
  <si>
    <t>谢月红物业</t>
  </si>
  <si>
    <t>(2025)闽0203民初1463号</t>
  </si>
  <si>
    <t>郑大鹏、苏清峰</t>
  </si>
  <si>
    <t>郑方超</t>
  </si>
  <si>
    <t>2025-07-31 08:30</t>
  </si>
  <si>
    <t>第14法庭</t>
  </si>
  <si>
    <t>(2025)闽0203民初14661号</t>
  </si>
  <si>
    <t>厦门佰铭御物业服务有限公司</t>
  </si>
  <si>
    <t>董琪物业</t>
  </si>
  <si>
    <t>(2025)闽0203民初14712号</t>
  </si>
  <si>
    <t>许歆歆</t>
  </si>
  <si>
    <t>李芬</t>
  </si>
  <si>
    <t>林平妹</t>
  </si>
  <si>
    <t>吴海霞</t>
  </si>
  <si>
    <t>(2025)闽0203民初14721号</t>
  </si>
  <si>
    <t>陈潮坪</t>
  </si>
  <si>
    <t>(2025)闽0203民初14756号</t>
  </si>
  <si>
    <t>石俊豪、石俊杰</t>
  </si>
  <si>
    <t>江文琼</t>
  </si>
  <si>
    <t>侵权责任纠纷</t>
  </si>
  <si>
    <t>(2025)闽0203民初14776号</t>
  </si>
  <si>
    <t>况园</t>
  </si>
  <si>
    <t>厦门蓝火星科技有限公司中介</t>
  </si>
  <si>
    <t>(2025)闽0203民初15046号</t>
  </si>
  <si>
    <t>毛刚</t>
  </si>
  <si>
    <t>沈敏</t>
  </si>
  <si>
    <t>(2025)闽0203民初15076号</t>
  </si>
  <si>
    <t>方述发</t>
  </si>
  <si>
    <t>魏双梅</t>
  </si>
  <si>
    <t>好医靠（厦门）健康管理有限公司</t>
  </si>
  <si>
    <t>美睛康（厦门）医疗科技有限公司、厦门博熠投资有限公司</t>
  </si>
  <si>
    <t>第25法庭</t>
  </si>
  <si>
    <t>(2025)闽0203民初15099号</t>
  </si>
  <si>
    <t>黄正华、厦门日观建材有限公司、中国大地财产保险股份有限公司厦门分公司</t>
  </si>
  <si>
    <t>(2025)闽0203民初15155号</t>
  </si>
  <si>
    <t>杨荣国</t>
  </si>
  <si>
    <t>杨文金</t>
  </si>
  <si>
    <t>第27法庭</t>
  </si>
  <si>
    <t>(2025)闽0203民初15195号</t>
  </si>
  <si>
    <t>李缘缘</t>
  </si>
  <si>
    <t>郑茹岚</t>
  </si>
  <si>
    <t>林燕双</t>
  </si>
  <si>
    <t>黄清池、黄甘敏、李索雅、黄文旭、黄金印、李索菲、黄正利、黄穆恩、李望、李少萍、黄金山、李少芳、李索琳、李少兰、黄奕慈、李少蓉、李皓、李聚萍</t>
  </si>
  <si>
    <t>鼓浪屿法庭第1法庭</t>
  </si>
  <si>
    <t>(2025)闽0203民初15316号</t>
  </si>
  <si>
    <t>郑志伟</t>
  </si>
  <si>
    <t>(2025)闽0203民初15318号</t>
  </si>
  <si>
    <t>曾彬</t>
  </si>
  <si>
    <t>(2025)闽0203民初15323号</t>
  </si>
  <si>
    <t>刘少波</t>
  </si>
  <si>
    <t>(2025)闽0203民初15335号</t>
  </si>
  <si>
    <t>陈学军</t>
  </si>
  <si>
    <t>林戟耀</t>
  </si>
  <si>
    <t>提供劳务者受害责任纠纷</t>
  </si>
  <si>
    <t>2025-07-31 10:30</t>
  </si>
  <si>
    <t>(2025)闽0203民初15342号</t>
  </si>
  <si>
    <t>江涛</t>
  </si>
  <si>
    <t>颜志勇</t>
  </si>
  <si>
    <t>(2025)闽0203民初15543号</t>
  </si>
  <si>
    <t>健研检测集团有限公司</t>
  </si>
  <si>
    <t>中建海峡建设发展有限公司</t>
  </si>
  <si>
    <t>(2025)闽0203民初15566号</t>
  </si>
  <si>
    <t>拓泰（厦门）汽车服务有限公司</t>
  </si>
  <si>
    <t>秦桃</t>
  </si>
  <si>
    <t>(2025)闽0203民初15568号</t>
  </si>
  <si>
    <t>马炳全</t>
  </si>
  <si>
    <t>刘誉、黄欣怡、第三人池庆模</t>
  </si>
  <si>
    <t>(2025)闽0203民初15593号</t>
  </si>
  <si>
    <t>陈爱梅</t>
  </si>
  <si>
    <t>康云婷</t>
  </si>
  <si>
    <t>(2025)闽0203民初15671号</t>
  </si>
  <si>
    <t>吴超</t>
  </si>
  <si>
    <t>饶伟坤</t>
  </si>
  <si>
    <t>(2025)闽0203民初15762号</t>
  </si>
  <si>
    <t>中国工商银行股份有限公司厦门杏林支行</t>
  </si>
  <si>
    <t>厦门佐佑依品服饰有限公司、王良佑、俞小青</t>
  </si>
  <si>
    <t>2025-07-30 16:30</t>
  </si>
  <si>
    <t>(2025)闽0203民初15766号</t>
  </si>
  <si>
    <t>中国工商银行股份有限公司厦门思明支行</t>
  </si>
  <si>
    <t>厦门市鑫达坤贸易有限公司、黄霖海、黄玲林、黄荧</t>
  </si>
  <si>
    <t>(2025)闽0203民初15852号</t>
  </si>
  <si>
    <t>罗恒平</t>
  </si>
  <si>
    <t>卢灵薏合伙</t>
  </si>
  <si>
    <t>(2025)闽0203民初1590号</t>
  </si>
  <si>
    <t>吴燕航</t>
  </si>
  <si>
    <t>曾雪娥</t>
  </si>
  <si>
    <t>周洁</t>
  </si>
  <si>
    <t>魏春泽、汪洋、张方文、钟可慧、蔡伍生、庄群雄、厦门易绘行云艺术培训有限公司、厦门绘至趣教育咨询有限公司</t>
  </si>
  <si>
    <t>(2025)闽0203民初15926号</t>
  </si>
  <si>
    <t>吴德玲</t>
  </si>
  <si>
    <t>连丽君、吴燕辉</t>
  </si>
  <si>
    <t>确认合同无效纠纷</t>
  </si>
  <si>
    <t>(2025)闽0203民初15963号</t>
  </si>
  <si>
    <t>官水金</t>
  </si>
  <si>
    <t>黄建明</t>
  </si>
  <si>
    <t>(2025)闽0203民初15978号</t>
  </si>
  <si>
    <t>厦门农村商业银行股份有限公司灌口支行</t>
  </si>
  <si>
    <t>刘恩祥、刘恩承、陈丽钦</t>
  </si>
  <si>
    <t>(2025)闽0203民初16011号</t>
  </si>
  <si>
    <t>李欣</t>
  </si>
  <si>
    <t>魏群灵</t>
  </si>
  <si>
    <t>厦门众康达环保科技有限公司</t>
  </si>
  <si>
    <t>厦门多达装饰设计有限公司</t>
  </si>
  <si>
    <t>(2025)闽0203民初16044号</t>
  </si>
  <si>
    <t>吕炜</t>
  </si>
  <si>
    <t>厦门华天闽台休闲度假酒店管理有限公司</t>
  </si>
  <si>
    <t>(2025)闽0203民初16051号</t>
  </si>
  <si>
    <t>曾祥顺</t>
  </si>
  <si>
    <t>江晓梅</t>
  </si>
  <si>
    <t>福建鸿星尔克体育用品有限公司</t>
  </si>
  <si>
    <t>许浩哲</t>
  </si>
  <si>
    <t>2025-08-01 09:00</t>
  </si>
  <si>
    <t>鼓浪屿法庭第2法庭</t>
  </si>
  <si>
    <t>(2025)闽0203民初16096号</t>
  </si>
  <si>
    <t>罗彬</t>
  </si>
  <si>
    <t>林世文</t>
  </si>
  <si>
    <t>陈春辉</t>
  </si>
  <si>
    <t>厦门市曼缇商贸有限公司、第三人李彬</t>
  </si>
  <si>
    <t>股东知情权纠纷</t>
  </si>
  <si>
    <t>(2025)闽0203民初16099号</t>
  </si>
  <si>
    <t>厦门晟洲物业管理有限公司</t>
  </si>
  <si>
    <t>詹小杰物业</t>
  </si>
  <si>
    <t>(2025)闽0203民初16118号</t>
  </si>
  <si>
    <t>张华芳</t>
  </si>
  <si>
    <t>林三</t>
  </si>
  <si>
    <t>(2025)闽0203民初16120号</t>
  </si>
  <si>
    <t>沈金顶</t>
  </si>
  <si>
    <t>田萍萍</t>
  </si>
  <si>
    <t>物权保护纠纷</t>
  </si>
  <si>
    <t>(2025)闽0203民初16193号</t>
  </si>
  <si>
    <t>陈曦</t>
  </si>
  <si>
    <t>李婷婷</t>
  </si>
  <si>
    <t>黄伟祥、中国人民财产保险股份有限公司厦门市分公司、何春霞、杨若男、杨秀政</t>
  </si>
  <si>
    <t>2025-07-29 10:00</t>
  </si>
  <si>
    <t>(2025)闽0203民初16280号</t>
  </si>
  <si>
    <t>池庆模、修剑平、田莎妮</t>
  </si>
  <si>
    <t>(2025)闽0203民初16317号</t>
  </si>
  <si>
    <t>范凯丰</t>
  </si>
  <si>
    <t>李高翔、陈霖华</t>
  </si>
  <si>
    <t>(2025)闽0203民初16495号</t>
  </si>
  <si>
    <t>叶家琪</t>
  </si>
  <si>
    <t>蒋文、福建亿华源电力投资有限公司、福建九溪新能源开发有限公司、仙游县九溪水电开发有限公司</t>
  </si>
  <si>
    <t>2025-07-28 10:30</t>
  </si>
  <si>
    <t>(2025)闽0203民初16619号</t>
  </si>
  <si>
    <t>黄文进</t>
  </si>
  <si>
    <t>福州捷众汽车有限公司、捷豹路虎（中国）投资有限公司</t>
  </si>
  <si>
    <t>(2025)闽0203民初16802号</t>
  </si>
  <si>
    <t>厦门璐路通建筑劳务有限公司</t>
  </si>
  <si>
    <t>中国人民财产保险股份有限公司景德镇市分公司</t>
  </si>
  <si>
    <t>2025-07-28 16:30</t>
  </si>
  <si>
    <t>(2025)闽0203民初16882号</t>
  </si>
  <si>
    <t>厦门市集美区归云通讯设备经营部（个体工商户）</t>
  </si>
  <si>
    <t>陈凤祥</t>
  </si>
  <si>
    <t>租赁合同纠纷</t>
  </si>
  <si>
    <t>2025-07-31 09:30</t>
  </si>
  <si>
    <t>(2025)闽0203民初16896号</t>
  </si>
  <si>
    <t>章亦纬</t>
  </si>
  <si>
    <t>(2025)闽0203民初16911号</t>
  </si>
  <si>
    <t>阙嘉艺</t>
  </si>
  <si>
    <t>福州京东博远贸易有限公司</t>
  </si>
  <si>
    <t>信息网络买卖合同纠纷</t>
  </si>
  <si>
    <t>(2025)闽0203民初16952号</t>
  </si>
  <si>
    <t>沈静</t>
  </si>
  <si>
    <t>厦门爱亦锐光学有限公司</t>
  </si>
  <si>
    <t>厦门鼎视眼镜有限公司</t>
  </si>
  <si>
    <t>(2025)闽0203民初16953号</t>
  </si>
  <si>
    <t>(2025)闽0203民初17089号</t>
  </si>
  <si>
    <t>厦门市思明区勒赛数码店</t>
  </si>
  <si>
    <t>陈思婕</t>
  </si>
  <si>
    <t>2025-07-30 09:00</t>
  </si>
  <si>
    <t>第11法庭</t>
  </si>
  <si>
    <t>(2025)闽0203民初17099号</t>
  </si>
  <si>
    <t>(2025)闽0203民初17102号</t>
  </si>
  <si>
    <t>凌志英</t>
  </si>
  <si>
    <t>(2025)闽0203民初17104号</t>
  </si>
  <si>
    <t>吴德祥</t>
  </si>
  <si>
    <t>(2025)闽0203民初17107号</t>
  </si>
  <si>
    <t>王劭敏</t>
  </si>
  <si>
    <t>(2025)闽0203民初17121号</t>
  </si>
  <si>
    <t>沈凭浪</t>
  </si>
  <si>
    <t>(2025)闽0203民初17128号</t>
  </si>
  <si>
    <t>孙明志</t>
  </si>
  <si>
    <t>(2025)闽0203民初17230号</t>
  </si>
  <si>
    <t>许晓琳</t>
  </si>
  <si>
    <t>吴高真</t>
  </si>
  <si>
    <t>侯成</t>
  </si>
  <si>
    <t>2025-08-01 08:45</t>
  </si>
  <si>
    <t>(2025)闽0203民初17377号</t>
  </si>
  <si>
    <t>曾杰</t>
  </si>
  <si>
    <t>叶振生</t>
  </si>
  <si>
    <t>(2025)闽0203民初17551号</t>
  </si>
  <si>
    <t>张苗德</t>
  </si>
  <si>
    <t>厦门市鑫宏华科技有限公司、第三人嘉兴京禾供应链管理有限公司</t>
  </si>
  <si>
    <t>(2025)闽0203民初17575号</t>
  </si>
  <si>
    <t>林娟</t>
  </si>
  <si>
    <t>厦门舒创未来运动服务有限公司、厦门舒昂体育有限公司、董勇、厦门舒创未来运动服务有限公司思明分公司</t>
  </si>
  <si>
    <t>2025-07-28 15:15</t>
  </si>
  <si>
    <t>(2025)闽0203民初17669号</t>
  </si>
  <si>
    <t>何毓瑛</t>
  </si>
  <si>
    <t>(2025)闽0203民初17747号</t>
  </si>
  <si>
    <t>崔杰</t>
  </si>
  <si>
    <t>(2025)闽0203民初17758号</t>
  </si>
  <si>
    <t>王雨沯</t>
  </si>
  <si>
    <t>(2025)闽0203民初17841号</t>
  </si>
  <si>
    <t>嘉米（厦门）酒店管理有限责任公司</t>
  </si>
  <si>
    <t>伊启莱（厦门）化妆品有限公司、许爱珍</t>
  </si>
  <si>
    <t>2025-07-31 15:30</t>
  </si>
  <si>
    <t>(2025)闽0203民初17848号</t>
  </si>
  <si>
    <t>厦门国际银行股份有限公司厦门分行</t>
  </si>
  <si>
    <t>付茂源</t>
  </si>
  <si>
    <t>(2025)闽0203民初17883号</t>
  </si>
  <si>
    <t>谢燕梅</t>
  </si>
  <si>
    <t>厦门舒创未来运动服务有限公司思明分公司、厦门舒创未来运动服务有限公司、厦门舒昂体育有限公司、董勇</t>
  </si>
  <si>
    <t>(2025)闽0203民初17908号</t>
  </si>
  <si>
    <t>厦门市万贸悦城物业服务有限公司</t>
  </si>
  <si>
    <t>龚才连物业</t>
  </si>
  <si>
    <t>(2025)闽0203民初17909号</t>
  </si>
  <si>
    <t>李剑雄物业</t>
  </si>
  <si>
    <t>(2025)闽0203民初17917号</t>
  </si>
  <si>
    <t>左七英物业</t>
  </si>
  <si>
    <t>(2025)闽0203民初18005号</t>
  </si>
  <si>
    <t>郑文义</t>
  </si>
  <si>
    <t>乾方安康（厦门）投资有限公司、乾城（厦门）股权投资基金管理有限公司</t>
  </si>
  <si>
    <t>(2025)闽0203民初1807号</t>
  </si>
  <si>
    <t>厦门昌运物业管理有限公司</t>
  </si>
  <si>
    <t>厦门联创世纪集团有限公司、王建祥、第三人福建莆田联创世纪投资有限公司</t>
  </si>
  <si>
    <t>(2025)闽0203民初18082号</t>
  </si>
  <si>
    <t>厦门市万科物业服务有限公司</t>
  </si>
  <si>
    <t>危世杰物业</t>
  </si>
  <si>
    <t>(2025)闽0203民初18105号</t>
  </si>
  <si>
    <t>肖瑞轩、徐晓晖</t>
  </si>
  <si>
    <t>厦门市思明区前埔汇育幼儿园</t>
  </si>
  <si>
    <t>(2025)闽0203民初18153号</t>
  </si>
  <si>
    <t>何光宇物业</t>
  </si>
  <si>
    <t>(2025)闽0203民初18212号</t>
  </si>
  <si>
    <t>林礼明</t>
  </si>
  <si>
    <t>曹浩斌</t>
  </si>
  <si>
    <t>(2025)闽0203民初18653号</t>
  </si>
  <si>
    <t>陈惠英</t>
  </si>
  <si>
    <t>谢颖</t>
  </si>
  <si>
    <t>厦门市思明区新港广场第二届业主委员会</t>
  </si>
  <si>
    <t>陈飞燕物业</t>
  </si>
  <si>
    <t>第10法庭</t>
  </si>
  <si>
    <t>(2025)闽0203民初18657号</t>
  </si>
  <si>
    <t>纪晓红物业</t>
  </si>
  <si>
    <t>(2025)闽0203民初18789号</t>
  </si>
  <si>
    <t>黄淑敏</t>
  </si>
  <si>
    <t>周勇军、张绪友、黄五湖、黄应愿、黄志铭、第三人厦门应愿商贸有限公司、张圆圆、戴重泰合同、准</t>
  </si>
  <si>
    <t>(2025)闽0203民初18827号</t>
  </si>
  <si>
    <t>张正昕</t>
  </si>
  <si>
    <t>厦门易绘行云艺术培训有限公司、厦门绘至趣教育咨询有限公司</t>
  </si>
  <si>
    <t>2025-07-30 09:30</t>
  </si>
  <si>
    <t>(2025)闽0203民初18830号</t>
  </si>
  <si>
    <t>王静</t>
  </si>
  <si>
    <t>厦门绘至趣教育咨询有限公司、厦门云墨即喜艺术培训有限公司</t>
  </si>
  <si>
    <t>2025-07-30 10:00</t>
  </si>
  <si>
    <t>(2025)闽0203民初18832号</t>
  </si>
  <si>
    <t>李月</t>
  </si>
  <si>
    <t>厦门云墨即喜艺术培训有限公司、厦门绘至趣教育咨询有限公司</t>
  </si>
  <si>
    <t>(2025)闽0203民初18837号</t>
  </si>
  <si>
    <t>黄吉平</t>
  </si>
  <si>
    <t>厦门市黑腰带文化传播有限公司</t>
  </si>
  <si>
    <t>(2025)闽0203民初18879号</t>
  </si>
  <si>
    <t>洪瑾君</t>
  </si>
  <si>
    <t>蔡奇特</t>
  </si>
  <si>
    <t>杨来春</t>
  </si>
  <si>
    <t>王金泰、中国人民财产保险股份有限公司厦门分公司</t>
  </si>
  <si>
    <t>(2025)闽0203民初18880号</t>
  </si>
  <si>
    <t>许韧</t>
  </si>
  <si>
    <t>李娜</t>
  </si>
  <si>
    <t>(2025)闽0203民初18906号</t>
  </si>
  <si>
    <t>肖志荣</t>
  </si>
  <si>
    <t>肖杨毅</t>
  </si>
  <si>
    <t>(2025)闽0203民初18915号</t>
  </si>
  <si>
    <t>陈维生</t>
  </si>
  <si>
    <t>吴清荣</t>
  </si>
  <si>
    <t>中国建设银行股份有限公司厦门市分行</t>
  </si>
  <si>
    <t>俞如英</t>
  </si>
  <si>
    <t>金融中心第四法庭</t>
  </si>
  <si>
    <t>(2025)闽0203民初18977号</t>
  </si>
  <si>
    <t>林燕华</t>
  </si>
  <si>
    <t>陈丹</t>
  </si>
  <si>
    <t>(2025)闽0203民初18980号</t>
  </si>
  <si>
    <t>梁珍珍</t>
  </si>
  <si>
    <t>李健</t>
  </si>
  <si>
    <t>婚内夫妻财产分割纠纷</t>
  </si>
  <si>
    <t>(2025)闽0203民初18988号</t>
  </si>
  <si>
    <t>厦门世家物业管理服务有限公司</t>
  </si>
  <si>
    <t>陈再加物业</t>
  </si>
  <si>
    <t>(2025)闽0203民初18998号</t>
  </si>
  <si>
    <t>兰馥雅（福建）科技有限公司</t>
  </si>
  <si>
    <t>泉州市启和商业管理有限公司</t>
  </si>
  <si>
    <t>(2025)闽0203民初19139号</t>
  </si>
  <si>
    <t>谢尚岗</t>
  </si>
  <si>
    <t>(2025)闽0203民初19164号</t>
  </si>
  <si>
    <t>程明</t>
  </si>
  <si>
    <t>张静</t>
  </si>
  <si>
    <t>(2025)闽0203民初19215号</t>
  </si>
  <si>
    <t>福建艾菲酒业有限公司</t>
  </si>
  <si>
    <t>广西艾菲进出口贸易有限公司</t>
  </si>
  <si>
    <t>(2025)闽0203民初19225号</t>
  </si>
  <si>
    <t>厦门市金桥科技发展有限公司</t>
  </si>
  <si>
    <t>赖东波</t>
  </si>
  <si>
    <t>(2025)闽0203民初19257号</t>
  </si>
  <si>
    <t>许海真物业</t>
  </si>
  <si>
    <t>(2025)闽0203民初19341号</t>
  </si>
  <si>
    <t>王文琦</t>
  </si>
  <si>
    <t>乾方安康（厦门）投资有限公司、第三人乾城（厦门）股权投资基金管理有限公司</t>
  </si>
  <si>
    <t>股东损害公司债权人利益责任纠纷</t>
  </si>
  <si>
    <t>(2025)闽0203民初19415号</t>
  </si>
  <si>
    <t>玩美（福建）国际旅游集团有限公司</t>
  </si>
  <si>
    <t>马雪伟、赵利懿、陈仙军、第三人杭州豪翔国际旅游有限公司</t>
  </si>
  <si>
    <t>(2025)闽0203民初19416号</t>
  </si>
  <si>
    <t>陈淑娟</t>
  </si>
  <si>
    <t>黄泉安、傅丹婷</t>
  </si>
  <si>
    <t>(2025)闽0203民初19437号</t>
  </si>
  <si>
    <t>泉州银行股份有限公司厦门分行</t>
  </si>
  <si>
    <t>陈志强、颜细仙</t>
  </si>
  <si>
    <t>(2025)闽0203民初19450号</t>
  </si>
  <si>
    <t>杜丽萍</t>
  </si>
  <si>
    <t>叶小龙、李溪玫</t>
  </si>
  <si>
    <t>相邻关系纠纷</t>
  </si>
  <si>
    <t>(2025)闽0203民初19499号</t>
  </si>
  <si>
    <t>李佳福</t>
  </si>
  <si>
    <t>刘海水</t>
  </si>
  <si>
    <t>2025-07-29 08:45</t>
  </si>
  <si>
    <t>(2025)闽0203民初19509号</t>
  </si>
  <si>
    <t>厦门市洛迪策置业有限公司</t>
  </si>
  <si>
    <t>厦门中山房地产开发有限公司</t>
  </si>
  <si>
    <t>(2025)闽0203民初19515号</t>
  </si>
  <si>
    <t>陈春梅</t>
  </si>
  <si>
    <t>蒋青青</t>
  </si>
  <si>
    <t>(2025)闽0203民初19547号</t>
  </si>
  <si>
    <t>江苏向荣电气有限公司</t>
  </si>
  <si>
    <t>陈燕玲、第三人王晓彬</t>
  </si>
  <si>
    <t>(2025)闽0203民初19548号</t>
  </si>
  <si>
    <t>厦门市中小企业融资担保有限公司</t>
  </si>
  <si>
    <t>颜明兰、黄成坤、厦门亿丰顺工贸有限公司</t>
  </si>
  <si>
    <t>追偿权纠纷</t>
  </si>
  <si>
    <t>(2025)闽0203民初19620号</t>
  </si>
  <si>
    <t>王国波、张应琼</t>
  </si>
  <si>
    <t>(2025)闽0203民初19622号</t>
  </si>
  <si>
    <t>易思亲</t>
  </si>
  <si>
    <t>(2025)闽0203民初19660号</t>
  </si>
  <si>
    <t>张艺</t>
  </si>
  <si>
    <t>厦门泛意教育咨询有限公司、李芳</t>
  </si>
  <si>
    <t>(2025)闽0203民初19665号</t>
  </si>
  <si>
    <t>黄敏怡</t>
  </si>
  <si>
    <t>(2025)闽0203民初19672号</t>
  </si>
  <si>
    <t>吴惠璋</t>
  </si>
  <si>
    <t>邱国栋</t>
  </si>
  <si>
    <t>(2025)闽0203民初19686号</t>
  </si>
  <si>
    <t>厦门市安象投资有限公司</t>
  </si>
  <si>
    <t>厦门古镇食府餐饮有限公司</t>
  </si>
  <si>
    <t>(2025)闽0203民初19687号</t>
  </si>
  <si>
    <t>厦门市锦福缘餐饮有限公司</t>
  </si>
  <si>
    <t>(2025)闽0203民初19848号</t>
  </si>
  <si>
    <t>厦门一零一聚厂文化创意产业有限公司</t>
  </si>
  <si>
    <t>厦门面条狮贸易有限公司、熊瑞豪</t>
  </si>
  <si>
    <t>(2025)闽0203民初19850号</t>
  </si>
  <si>
    <t>厦门佳百旺物业管理有限公司、康福明</t>
  </si>
  <si>
    <t>(2025)闽0203民初19859号</t>
  </si>
  <si>
    <t>厦门康富盈电子商务有限公司、谢焜翔</t>
  </si>
  <si>
    <t>(2025)闽0203民初19872号</t>
  </si>
  <si>
    <t>陈章平（EDDY TAN）</t>
  </si>
  <si>
    <t>陈章钦</t>
  </si>
  <si>
    <t>不当得利纠纷</t>
  </si>
  <si>
    <t>(2025)闽0203民初19884号</t>
  </si>
  <si>
    <t>黄玉兰</t>
  </si>
  <si>
    <t>施晨、杨奇</t>
  </si>
  <si>
    <t>(2025)闽0203民初19888号</t>
  </si>
  <si>
    <t>晋艳华</t>
  </si>
  <si>
    <t>高小会、第三人邱杨妹合伙</t>
  </si>
  <si>
    <t>(2025)闽0203民初19938号</t>
  </si>
  <si>
    <t>朱昀</t>
  </si>
  <si>
    <t>刘燕华</t>
  </si>
  <si>
    <t>(2025)闽0203民初20011号</t>
  </si>
  <si>
    <t>杨聪惠</t>
  </si>
  <si>
    <t>熊云玲</t>
  </si>
  <si>
    <t>招商银行股份有限公司厦门分行</t>
  </si>
  <si>
    <t>谢达平</t>
  </si>
  <si>
    <t>(2025)闽0203民初20014号</t>
  </si>
  <si>
    <t>陈东勇</t>
  </si>
  <si>
    <t>(2025)闽0203民初20047号</t>
  </si>
  <si>
    <t>唐利</t>
  </si>
  <si>
    <t>(2025)闽0203民初20221号</t>
  </si>
  <si>
    <t>蓝艺强</t>
  </si>
  <si>
    <t>余丽秋</t>
  </si>
  <si>
    <t>(2025)闽0203民初20320号</t>
  </si>
  <si>
    <t>厦门市天虹商场有限公司</t>
  </si>
  <si>
    <t>厦门棋幻妙弈教育咨询有限公司、范志娟、张宇清</t>
  </si>
  <si>
    <t>(2025)闽0203民初20355号</t>
  </si>
  <si>
    <t>胡友城</t>
  </si>
  <si>
    <t>(2025)闽0203民初20393号</t>
  </si>
  <si>
    <t>林锋</t>
  </si>
  <si>
    <t>(2025)闽0203民初20413号</t>
  </si>
  <si>
    <t>周述成</t>
  </si>
  <si>
    <t>厦门源昌城建集团有限公司、福建武夷建筑服务有限公司</t>
  </si>
  <si>
    <t>(2025)闽0203民初20435号</t>
  </si>
  <si>
    <t>吴锦增</t>
  </si>
  <si>
    <t>厦门元程装饰工程有限公司</t>
  </si>
  <si>
    <t>(2025)闽0203民初20518号</t>
  </si>
  <si>
    <t>海南省美仑美奂科技有限责任公司</t>
  </si>
  <si>
    <t>厦门京僎酒店有限公司</t>
  </si>
  <si>
    <t>(2025)闽0203民初20519号</t>
  </si>
  <si>
    <t>厦门百嘉富物业管理有限公司、第三人厦门京僎酒店有限公司物业</t>
  </si>
  <si>
    <t>(2025)闽0203民初20523号</t>
  </si>
  <si>
    <t>林讼</t>
  </si>
  <si>
    <t>王根服、黄天福、第三人江毅辉</t>
  </si>
  <si>
    <t>(2025)闽0203民初20532号</t>
  </si>
  <si>
    <t>李美丽</t>
  </si>
  <si>
    <t>厦门亚当医院有限公司</t>
  </si>
  <si>
    <t>(2025)闽0203民初20548号</t>
  </si>
  <si>
    <t>吴从意</t>
  </si>
  <si>
    <t>谢文俐</t>
  </si>
  <si>
    <t>(2025)闽0203民初20549号</t>
  </si>
  <si>
    <t>黄海洲</t>
  </si>
  <si>
    <t>谢曹玲、陈漳富</t>
  </si>
  <si>
    <t>(2025)闽0203民初20574号</t>
  </si>
  <si>
    <t>高碧玉</t>
  </si>
  <si>
    <t>王金星、王燕珠</t>
  </si>
  <si>
    <t>(2025)闽0203民初20576号</t>
  </si>
  <si>
    <t>郭铭珑</t>
  </si>
  <si>
    <t>李安坤</t>
  </si>
  <si>
    <t>(2025)闽0203民初20592号</t>
  </si>
  <si>
    <t>洪伟杰</t>
  </si>
  <si>
    <t>唐小芳</t>
  </si>
  <si>
    <t>(2025)闽0203民初20625号</t>
  </si>
  <si>
    <t>蒋源源</t>
  </si>
  <si>
    <t>日邮物流（中国）有限公司厦门分公司</t>
  </si>
  <si>
    <t>(2025)闽0203民初20626号</t>
  </si>
  <si>
    <t>泉州舒发装饰有限公司</t>
  </si>
  <si>
    <t>后古电子商务（厦门）有限公司</t>
  </si>
  <si>
    <t>装饰装修合同纠纷</t>
  </si>
  <si>
    <t>(2025)闽0203民初20630号</t>
  </si>
  <si>
    <t>林燕华合伙</t>
  </si>
  <si>
    <t>(2025)闽0203民初20673号</t>
  </si>
  <si>
    <t>黄献忠</t>
  </si>
  <si>
    <t>厦门市思明区杨家成餐饮店（个体工商户）</t>
  </si>
  <si>
    <t>(2025)闽0203民初20686号</t>
  </si>
  <si>
    <t>沈舜驰</t>
  </si>
  <si>
    <t>黄细枝</t>
  </si>
  <si>
    <t>(2025)闽0203民初20689号</t>
  </si>
  <si>
    <t>代玉萍</t>
  </si>
  <si>
    <t>涂晓勇</t>
  </si>
  <si>
    <t>(2025)闽0203民初20738号</t>
  </si>
  <si>
    <t>罗丹平</t>
  </si>
  <si>
    <t>厦门善悟教育咨询有限公司、纪良友、张小秋</t>
  </si>
  <si>
    <t>(2025)闽0203民初20783号</t>
  </si>
  <si>
    <t>刘智杰</t>
  </si>
  <si>
    <t>黄章雄</t>
  </si>
  <si>
    <t>厦门兴忠晟图文快印有限公司</t>
  </si>
  <si>
    <t>(2025)闽0203民初20789号</t>
  </si>
  <si>
    <t>陈春木</t>
  </si>
  <si>
    <t>陈晓滨</t>
  </si>
  <si>
    <t>(2025)闽0203民初20793号</t>
  </si>
  <si>
    <t>保定芙尔箱包制造有限公司</t>
  </si>
  <si>
    <t>厦门中汇远国际贸易有限公司、陈益灿</t>
  </si>
  <si>
    <t>(2025)闽0203民初20800号</t>
  </si>
  <si>
    <t>陈智强</t>
  </si>
  <si>
    <t>厦门五颗松贸易有限公司</t>
  </si>
  <si>
    <t>(2025)闽0203民初20804号</t>
  </si>
  <si>
    <t>胥泉</t>
  </si>
  <si>
    <t>周青印</t>
  </si>
  <si>
    <t>(2025)闽0203民初20815号</t>
  </si>
  <si>
    <t>厦门云边发商贸有限公司</t>
  </si>
  <si>
    <t>福建省亿筑机电设备有限公司、张志勇</t>
  </si>
  <si>
    <t>(2025)闽0203民初20821号</t>
  </si>
  <si>
    <t>朱贤</t>
  </si>
  <si>
    <t>朱俊、第三人朱勤</t>
  </si>
  <si>
    <t>(2025)闽0203民初20835号</t>
  </si>
  <si>
    <t>厦门御水茗窑文化有限公司</t>
  </si>
  <si>
    <t>黄秋榕</t>
  </si>
  <si>
    <t>(2025)闽0203民初20836号</t>
  </si>
  <si>
    <t>奥的斯机电电梯有限公司厦门分公司</t>
  </si>
  <si>
    <t>世茂天成物业服务集团有限公司、世茂天成物业服务集团有限公司厦门分公司</t>
  </si>
  <si>
    <t>(2025)闽0203民初20845号</t>
  </si>
  <si>
    <t>陈耀麒</t>
  </si>
  <si>
    <t>陈杰良</t>
  </si>
  <si>
    <t>名誉权纠纷</t>
  </si>
  <si>
    <t>(2025)闽0203民初20852号</t>
  </si>
  <si>
    <t>周小霞</t>
  </si>
  <si>
    <t>王海军、厦门新长风商务服务有限公司、厦门福鹭行商贸服务有限公司、厦门鑫万家旅游运输服务有限公司</t>
  </si>
  <si>
    <t>(2025)闽0203民初20855号</t>
  </si>
  <si>
    <t>山西华鑫电气有限公司</t>
  </si>
  <si>
    <t>天海欧康科技信息(厦门)有限公司</t>
  </si>
  <si>
    <t>(2025)闽0203民初20856号</t>
  </si>
  <si>
    <t>俞惠波</t>
  </si>
  <si>
    <t>厦门惠来祥商贸有限公司</t>
  </si>
  <si>
    <t>(2025)闽0203民初20877号</t>
  </si>
  <si>
    <t>享买通（厦门）信息技术有限公司</t>
  </si>
  <si>
    <t>苏丽娜</t>
  </si>
  <si>
    <t>(2025)闽0203民初20915号</t>
  </si>
  <si>
    <t>杨昌文</t>
  </si>
  <si>
    <t>黎宏亮</t>
  </si>
  <si>
    <t>(2025)闽0203民初20938号</t>
  </si>
  <si>
    <t>李茂平</t>
  </si>
  <si>
    <t>(2025)闽0203民初20961号</t>
  </si>
  <si>
    <t>(2025)闽0203民初20991号</t>
  </si>
  <si>
    <t>思享驾融资租赁（上海）有限公司、平安国际融资租赁有限公司</t>
  </si>
  <si>
    <t>厦门市同安区滕沙沙文具店、滕沙沙</t>
  </si>
  <si>
    <t>融资租赁合同纠纷</t>
  </si>
  <si>
    <t>(2025)闽0203民初21001号</t>
  </si>
  <si>
    <t>陈航宇</t>
  </si>
  <si>
    <t>(2025)闽0203民初21008号</t>
  </si>
  <si>
    <t>厦门丹照贸易有限公司</t>
  </si>
  <si>
    <t>厦门市港龙装修工程有限公司</t>
  </si>
  <si>
    <t>(2025)闽0203民初21016号</t>
  </si>
  <si>
    <t>厦门市全和资产运营管理集团有限公司</t>
  </si>
  <si>
    <t>张裕强</t>
  </si>
  <si>
    <t>(2025)闽0203民初21020号</t>
  </si>
  <si>
    <t>魏祖理</t>
  </si>
  <si>
    <t>王惠娟、李加旺</t>
  </si>
  <si>
    <t>(2025)闽0203民初21021号</t>
  </si>
  <si>
    <t>林鸿</t>
  </si>
  <si>
    <t>中国邮政储蓄银行股份有限公司厦门分行</t>
  </si>
  <si>
    <t>洪彦豪</t>
  </si>
  <si>
    <t>(2025)闽0203民初21024号</t>
  </si>
  <si>
    <t>郭喋富</t>
  </si>
  <si>
    <t>(2025)闽0203民初21035号</t>
  </si>
  <si>
    <t>康恒胜</t>
  </si>
  <si>
    <t>林黄芬</t>
  </si>
  <si>
    <t>(2025)闽0203民初21038号</t>
  </si>
  <si>
    <t>李梅</t>
  </si>
  <si>
    <t>厦门夏商民兴超市有限公司紫金家园店、厦门夏商民兴超市有限公司、厦门万银环境科技有限公司、第三人吕海兰</t>
  </si>
  <si>
    <t>(2025)闽0203民初21066号</t>
  </si>
  <si>
    <t>厦门中乔发展有限公司</t>
  </si>
  <si>
    <t>厦门华林国际大酒店有限公司</t>
  </si>
  <si>
    <t>(2025)闽0203民初21069号</t>
  </si>
  <si>
    <t>广州市行走间服饰有限公司</t>
  </si>
  <si>
    <t>郑少一、厦门淘滩品牌管理有限公司</t>
  </si>
  <si>
    <t>(2025)闽0203民初21104号</t>
  </si>
  <si>
    <t>张丽云</t>
  </si>
  <si>
    <t>余少华、戴久进</t>
  </si>
  <si>
    <t>(2025)闽0203民初21111号</t>
  </si>
  <si>
    <t>徐元梁</t>
  </si>
  <si>
    <t>厦门市思明区新东方教育培训学校、新东方艺术培训（厦门）有限公司</t>
  </si>
  <si>
    <t>教育机构责任纠纷</t>
  </si>
  <si>
    <t>(2025)闽0203民初21125号</t>
  </si>
  <si>
    <t>林昭霏</t>
  </si>
  <si>
    <t>卢巧彬</t>
  </si>
  <si>
    <t>深圳建发纸业有限公司</t>
  </si>
  <si>
    <t>广州市兴安纸业有限公司、文东海、孙红丽</t>
  </si>
  <si>
    <t>2025-07-29 10:30</t>
  </si>
  <si>
    <t>(2025)闽0203民初21129号</t>
  </si>
  <si>
    <t>陈藻生</t>
  </si>
  <si>
    <t>厦门市开元国有投资集团有限公司实际控制人损害公司</t>
  </si>
  <si>
    <t>2025-08-01 10:00</t>
  </si>
  <si>
    <t>(2025)闽0203民初21170号</t>
  </si>
  <si>
    <t>孙蕾</t>
  </si>
  <si>
    <t>庄娟娟</t>
  </si>
  <si>
    <t>庄如兴</t>
  </si>
  <si>
    <t>厦门中英泰保安服务有限公司、福建省九龙建设集团有限公司</t>
  </si>
  <si>
    <t>滨海法庭调解室3</t>
  </si>
  <si>
    <t>(2025)闽0203民初21193号</t>
  </si>
  <si>
    <t>龙岩市宇宁信息科技有限公司</t>
  </si>
  <si>
    <t>福建省索菲特智能工程有限公司、曾志春</t>
  </si>
  <si>
    <t>(2025)闽0203民初21194号</t>
  </si>
  <si>
    <t>费荠</t>
  </si>
  <si>
    <t>吴智临</t>
  </si>
  <si>
    <t>(2025)闽0203民初21200号</t>
  </si>
  <si>
    <t>李淑娟</t>
  </si>
  <si>
    <t>厦门市思明区华佳艺美容店</t>
  </si>
  <si>
    <t>(2025)闽0203民初21201号</t>
  </si>
  <si>
    <t>陈烨</t>
  </si>
  <si>
    <t>王洪锋</t>
  </si>
  <si>
    <t>(2025)闽0203民初21216号</t>
  </si>
  <si>
    <t>叶智敏</t>
  </si>
  <si>
    <t>鑫天意（厦门）文化传媒有限公司</t>
  </si>
  <si>
    <t>(2025)闽0203民初21218号</t>
  </si>
  <si>
    <t>张华斌</t>
  </si>
  <si>
    <t>(2025)闽0203民初21219号</t>
  </si>
  <si>
    <t>陈江宏</t>
  </si>
  <si>
    <t>(2025)闽0203民初21220号</t>
  </si>
  <si>
    <t>叶可成</t>
  </si>
  <si>
    <t>(2025)闽0203民初21221号</t>
  </si>
  <si>
    <t>黄玉珍</t>
  </si>
  <si>
    <t>(2025)闽0203民初21224号</t>
  </si>
  <si>
    <t>雷德元</t>
  </si>
  <si>
    <t>(2025)闽0203民初21225号</t>
  </si>
  <si>
    <t>李加云</t>
  </si>
  <si>
    <t>(2025)闽0203民初21226号</t>
  </si>
  <si>
    <t>曾坤城</t>
  </si>
  <si>
    <t>(2025)闽0203民初21232号</t>
  </si>
  <si>
    <t>李惠萍</t>
  </si>
  <si>
    <t>(2025)闽0203民初21233号</t>
  </si>
  <si>
    <t>葛姣姣</t>
  </si>
  <si>
    <t>(2025)闽0203民初21234号</t>
  </si>
  <si>
    <t>曾志斌</t>
  </si>
  <si>
    <t>(2025)闽0203民初21235号</t>
  </si>
  <si>
    <t>郭振城</t>
  </si>
  <si>
    <t>(2025)闽0203民初21236号</t>
  </si>
  <si>
    <t>黄才能</t>
  </si>
  <si>
    <t>(2025)闽0203民初21237号</t>
  </si>
  <si>
    <t>柯丽彩</t>
  </si>
  <si>
    <t>(2025)闽0203民初21239号</t>
  </si>
  <si>
    <t>孙春福</t>
  </si>
  <si>
    <t>(2025)闽0203民初21240号</t>
  </si>
  <si>
    <t>张齐民</t>
  </si>
  <si>
    <t>(2025)闽0203民初21241号</t>
  </si>
  <si>
    <t>张家成</t>
  </si>
  <si>
    <t>(2025)闽0203民初21242号</t>
  </si>
  <si>
    <t>卢江</t>
  </si>
  <si>
    <t>(2025)闽0203民初21243号</t>
  </si>
  <si>
    <t>李汝伟</t>
  </si>
  <si>
    <t>(2025)闽0203民初21244号</t>
  </si>
  <si>
    <t>陈兴光</t>
  </si>
  <si>
    <t>(2025)闽0203民初21245号</t>
  </si>
  <si>
    <t>高加德</t>
  </si>
  <si>
    <t>(2025)闽0203民初21250号</t>
  </si>
  <si>
    <t>杨宝秀</t>
  </si>
  <si>
    <t>(2025)闽0203民初21251号</t>
  </si>
  <si>
    <t>宁红霞</t>
  </si>
  <si>
    <t>(2025)闽0203民初21253号</t>
  </si>
  <si>
    <t>普有旗</t>
  </si>
  <si>
    <t>(2025)闽0203民初21254号</t>
  </si>
  <si>
    <t>魏逸凡</t>
  </si>
  <si>
    <t>(2025)闽0203民初21255号</t>
  </si>
  <si>
    <t>伍以洲</t>
  </si>
  <si>
    <t>(2025)闽0203民初21256号</t>
  </si>
  <si>
    <t>路军军</t>
  </si>
  <si>
    <t>(2025)闽0203民初21257号</t>
  </si>
  <si>
    <t>张雪峰</t>
  </si>
  <si>
    <t>(2025)闽0203民初21258号</t>
  </si>
  <si>
    <t>厦门金活品牌管理有限公司、曹园园</t>
  </si>
  <si>
    <t>(2025)闽0203民初21263号</t>
  </si>
  <si>
    <t>陈运海</t>
  </si>
  <si>
    <t>王致勇</t>
  </si>
  <si>
    <t>(2025)闽0203民初21289号</t>
  </si>
  <si>
    <t>中国农业银行股份有限公司厦门莲前支行</t>
  </si>
  <si>
    <t>林海</t>
  </si>
  <si>
    <t>(2025)闽0203民初21290号</t>
  </si>
  <si>
    <t>刘倩</t>
  </si>
  <si>
    <t>(2025)闽0203民初21292号</t>
  </si>
  <si>
    <t>陈惠连</t>
  </si>
  <si>
    <t>(2025)闽0203民初21294号</t>
  </si>
  <si>
    <t>陈家康</t>
  </si>
  <si>
    <t>(2025)闽0203民初21295号</t>
  </si>
  <si>
    <t>陈建伟</t>
  </si>
  <si>
    <t>(2025)闽0203民初21296号</t>
  </si>
  <si>
    <t>朱志宏</t>
  </si>
  <si>
    <t>(2025)闽0203民初21297号</t>
  </si>
  <si>
    <t>洪丽荣、王彩霞、曾亮</t>
  </si>
  <si>
    <t>(2025)闽0203民初21298号</t>
  </si>
  <si>
    <t>康圣实、王珊瑜</t>
  </si>
  <si>
    <t>(2025)闽0203民初21299号</t>
  </si>
  <si>
    <t>张军民</t>
  </si>
  <si>
    <t>(2025)闽0203民初21300号</t>
  </si>
  <si>
    <t>李保文</t>
  </si>
  <si>
    <t>(2025)闽0203民初21301号</t>
  </si>
  <si>
    <t>陈玲</t>
  </si>
  <si>
    <t>(2025)闽0203民初21302号</t>
  </si>
  <si>
    <t>(2025)闽0203民初21317号</t>
  </si>
  <si>
    <t>黄世榆</t>
  </si>
  <si>
    <t>天津五八到家生活服务有限公司、厦门智唯易才人力资源顾问有限公司</t>
  </si>
  <si>
    <t>(2025)闽0203民初21326号</t>
  </si>
  <si>
    <t>张章垂</t>
  </si>
  <si>
    <t>上海晓途网络科技有限公司、海尔消费金融有限公司</t>
  </si>
  <si>
    <t>(2025)闽0203民初21352号</t>
  </si>
  <si>
    <t>叶斌、厦门市翼晖新型建材有限公司</t>
  </si>
  <si>
    <t>(2025)闽0203民初21367号</t>
  </si>
  <si>
    <t>杨芬</t>
  </si>
  <si>
    <t>(2025)闽0203民初21376号</t>
  </si>
  <si>
    <t>陈礼达、中国平安财产保险股份有限公司厦门分公司</t>
  </si>
  <si>
    <t>(2025)闽0203民初21379号</t>
  </si>
  <si>
    <t>刘正明、中华联合财产保险股份有限公司莆田中心支公司、福建城城物流有限公司</t>
  </si>
  <si>
    <t>(2025)闽0203民初21383号</t>
  </si>
  <si>
    <t>中国太平洋财产保险股份有限公司厦门分公司、钟森林、厦门鹭城巴士集团有限公司</t>
  </si>
  <si>
    <t>(2025)闽0203民初21391号</t>
  </si>
  <si>
    <t>何毅鑫</t>
  </si>
  <si>
    <t>(2025)闽0203民初21393号</t>
  </si>
  <si>
    <t>江长洪</t>
  </si>
  <si>
    <t>(2025)闽0203民初21404号</t>
  </si>
  <si>
    <t>聂仰连、中国人寿财产保险股份有限公司南平市中心支公司、厦门正大展商贸有限公司</t>
  </si>
  <si>
    <t>(2025)闽0203民初21414号</t>
  </si>
  <si>
    <t>胡墨煊</t>
  </si>
  <si>
    <t>厦门振远汽车驾驶培训有限公司</t>
  </si>
  <si>
    <t>(2025)闽0203民初21431号</t>
  </si>
  <si>
    <t>黄明辉</t>
  </si>
  <si>
    <t>黄鑫鑫</t>
  </si>
  <si>
    <t>彭文平</t>
  </si>
  <si>
    <t>(2025)闽0203民初21452号</t>
  </si>
  <si>
    <t>厦门市龙建工贸有限公司</t>
  </si>
  <si>
    <t>厦门众志达互联网装修工程股份公司</t>
  </si>
  <si>
    <t>(2025)闽0203民初21457号</t>
  </si>
  <si>
    <t>曾恒星</t>
  </si>
  <si>
    <t>侯源伟</t>
  </si>
  <si>
    <t>(2025)闽0203民初21482号</t>
  </si>
  <si>
    <t>杨婧</t>
  </si>
  <si>
    <t>厦门恒鑫小额贷款有限公司</t>
  </si>
  <si>
    <t>吴贵斌、吴美龄</t>
  </si>
  <si>
    <t>金融中心第五法庭</t>
  </si>
  <si>
    <t>(2025)闽0203民初21503号</t>
  </si>
  <si>
    <t>白明堂</t>
  </si>
  <si>
    <t>永富建工集团有限公司、阮天喜</t>
  </si>
  <si>
    <t>承揽合同纠纷</t>
  </si>
  <si>
    <t>(2025)闽0203民初21521号</t>
  </si>
  <si>
    <t>李丽梅</t>
  </si>
  <si>
    <t>曾嘉盈、高志勇、王智华</t>
  </si>
  <si>
    <t>(2025)闽0203民初21523号</t>
  </si>
  <si>
    <t>张昕</t>
  </si>
  <si>
    <t>张朝红</t>
  </si>
  <si>
    <t>(2025)闽0203民初21542号</t>
  </si>
  <si>
    <t>厦门朴朴电子商务有限公司</t>
  </si>
  <si>
    <t>潘世阳</t>
  </si>
  <si>
    <t>(2025)闽0203民初21550号</t>
  </si>
  <si>
    <t>吴碧柳</t>
  </si>
  <si>
    <t>洪聪明、梁世权、谢斌、邱建党</t>
  </si>
  <si>
    <t>(2025)闽0203民初21557号</t>
  </si>
  <si>
    <t>厦门壹盾资产管理有限公司</t>
  </si>
  <si>
    <t>厦门冰姆网络科技有限公司、未来盒子（北京）建筑科技有限公司</t>
  </si>
  <si>
    <t>(2025)闽0203民初21562号</t>
  </si>
  <si>
    <t>李福来</t>
  </si>
  <si>
    <t>(2025)闽0203民初21564号</t>
  </si>
  <si>
    <t>李内河</t>
  </si>
  <si>
    <t>(2025)闽0203民初21565号</t>
  </si>
  <si>
    <t>吴振福</t>
  </si>
  <si>
    <t>(2025)闽0203民初21566号</t>
  </si>
  <si>
    <t>黄斯阳</t>
  </si>
  <si>
    <t>厦门海耀地产有限公司、厦门国贸物业服务有限公司</t>
  </si>
  <si>
    <t>排除妨害纠纷</t>
  </si>
  <si>
    <t>(2025)闽0203民初21584号</t>
  </si>
  <si>
    <t>仵如金</t>
  </si>
  <si>
    <t>韦志晚、厦门麦卡汽车租赁有限公司</t>
  </si>
  <si>
    <t>(2025)闽0203民初21598号</t>
  </si>
  <si>
    <t>黄志星</t>
  </si>
  <si>
    <t>黄志强</t>
  </si>
  <si>
    <t>分家析产纠纷</t>
  </si>
  <si>
    <t>(2025)闽0203民初21607号</t>
  </si>
  <si>
    <t>王建新</t>
  </si>
  <si>
    <t>涂俊雄</t>
  </si>
  <si>
    <t>(2025)闽0203民初21631号</t>
  </si>
  <si>
    <t>戴庆腾</t>
  </si>
  <si>
    <t>宁波合益人力资源服务有限公司</t>
  </si>
  <si>
    <t>(2025)闽0203民初21641号</t>
  </si>
  <si>
    <t>厦门市集美区童欢游乐玩具厂</t>
  </si>
  <si>
    <t>厦门员当市政园林工程有限公司</t>
  </si>
  <si>
    <t>2025-07-30 08:45</t>
  </si>
  <si>
    <t>(2025)闽0203民初21645号</t>
  </si>
  <si>
    <t>陈秀杰</t>
  </si>
  <si>
    <t>洪进展</t>
  </si>
  <si>
    <t>(2025)闽0203民初21649号</t>
  </si>
  <si>
    <t>(2025)闽0203民初21658号</t>
  </si>
  <si>
    <t>李智科</t>
  </si>
  <si>
    <t>中国平安财产保险股份有限公司厦门分公司、郭怀泽</t>
  </si>
  <si>
    <t>(2025)闽0203民初21661号</t>
  </si>
  <si>
    <t>慕林林</t>
  </si>
  <si>
    <t>厦门市欧蒂诚娱乐有限公司</t>
  </si>
  <si>
    <t>(2025)闽0203民初21673号</t>
  </si>
  <si>
    <t>厦门市睿智捷新能源有限公司</t>
  </si>
  <si>
    <t>占顺发、王盛旺、占艺滨、邹云全</t>
  </si>
  <si>
    <t>与公司有关的纠纷</t>
  </si>
  <si>
    <t>(2025)闽0203民初21686号</t>
  </si>
  <si>
    <t>林彬</t>
  </si>
  <si>
    <t>方清清</t>
  </si>
  <si>
    <t>(2025)闽0203民初21689号</t>
  </si>
  <si>
    <t>陈建平</t>
  </si>
  <si>
    <t>LondonLumberCo</t>
  </si>
  <si>
    <t>(2025)闽0203民初21690号</t>
  </si>
  <si>
    <t>游钦</t>
  </si>
  <si>
    <t>杨巧琴</t>
  </si>
  <si>
    <t>2025-07-28 10:45</t>
  </si>
  <si>
    <t>(2025)闽0203民初21691号</t>
  </si>
  <si>
    <t>张兰</t>
  </si>
  <si>
    <t>陈晓路</t>
  </si>
  <si>
    <t>(2025)闽0203民初21697号</t>
  </si>
  <si>
    <t>厦门华龙物业管理有限公司</t>
  </si>
  <si>
    <t>郭礼峰物业</t>
  </si>
  <si>
    <t>(2025)闽0203民初21701号</t>
  </si>
  <si>
    <t>苏剑萍物业</t>
  </si>
  <si>
    <t>(2025)闽0203民初21717号</t>
  </si>
  <si>
    <t>厦门如艺行国际旅行社有限公司</t>
  </si>
  <si>
    <t>和游天厦（厦门）旅行社有限公司中山路第一经营部、和游天厦（厦门）旅行社有限公司、林聪智</t>
  </si>
  <si>
    <t>不正当竞争纠纷</t>
  </si>
  <si>
    <t>(2025)闽0203民初21722号</t>
  </si>
  <si>
    <t>佛山市鑫雅泰建材有限公司</t>
  </si>
  <si>
    <t>(2025)闽0203民初21741号</t>
  </si>
  <si>
    <t>卢燕华</t>
  </si>
  <si>
    <t>中国平安财产保险股份有限公司厦门分公司、黄进东</t>
  </si>
  <si>
    <t>(2025)闽0203民初21744号</t>
  </si>
  <si>
    <t>卢耀峰</t>
  </si>
  <si>
    <t>赖山龙</t>
  </si>
  <si>
    <t>建筑设备租赁合同纠纷</t>
  </si>
  <si>
    <t>2025-07-29 16:30</t>
  </si>
  <si>
    <t>(2025)闽0203民初21748号</t>
  </si>
  <si>
    <t>陈明亮</t>
  </si>
  <si>
    <t>林天龙、厦门思明市政事业发展有限公司</t>
  </si>
  <si>
    <t>(2025)闽0203民初21772号</t>
  </si>
  <si>
    <t>郑小华</t>
  </si>
  <si>
    <t>基夫（厦门）健康信息管理有限公司</t>
  </si>
  <si>
    <t>(2025)闽0203民初21798号</t>
  </si>
  <si>
    <t>汪勇志</t>
  </si>
  <si>
    <t>厦门迈菲健身管理有限公司</t>
  </si>
  <si>
    <t>(2025)闽0203民初21804号</t>
  </si>
  <si>
    <t>中国农业银行股份有限公司厦门思明支行</t>
  </si>
  <si>
    <t>林瑞卿、陈耿豪、林淑华、陈思聿</t>
  </si>
  <si>
    <t>被继承人债务清偿纠纷</t>
  </si>
  <si>
    <t>(2025)闽0203民初21806号</t>
  </si>
  <si>
    <t>(2025)闽0203民初21807号</t>
  </si>
  <si>
    <t>(2025)闽0203民初21828号</t>
  </si>
  <si>
    <t>三明市宏兴工贸有限公司</t>
  </si>
  <si>
    <t>厦门安能建设有限公司</t>
  </si>
  <si>
    <t>(2025)闽0203民初21834号</t>
  </si>
  <si>
    <t>王丽萍、王云峰、王志辉</t>
  </si>
  <si>
    <t>刘应心</t>
  </si>
  <si>
    <t>(2025)闽0203民初21835号</t>
  </si>
  <si>
    <t>耿娜</t>
  </si>
  <si>
    <t>吕辉耀</t>
  </si>
  <si>
    <t>(2025)闽0203民初21849号</t>
  </si>
  <si>
    <t>李书玲</t>
  </si>
  <si>
    <t>潘东坚</t>
  </si>
  <si>
    <t>(2025)闽0203民初21850号</t>
  </si>
  <si>
    <t>蔡绵绵</t>
  </si>
  <si>
    <t>陈艳灵、林浩锴</t>
  </si>
  <si>
    <t>(2025)闽0203民初21901号</t>
  </si>
  <si>
    <t>泉州市富海玻璃科技有限公司</t>
  </si>
  <si>
    <t>西安飞机工业装饰装修工程股份有限公司、西安飞机工业装饰装修工程股份有限公司福建分公司</t>
  </si>
  <si>
    <t>(2025)闽0203民初21902号</t>
  </si>
  <si>
    <t>厦门易名科技股份有限公司</t>
  </si>
  <si>
    <t>烟台帝思普网络科技有限公司合伙</t>
  </si>
  <si>
    <t>(2025)闽0203民初21903号</t>
  </si>
  <si>
    <t>张春来</t>
  </si>
  <si>
    <t>张志华</t>
  </si>
  <si>
    <t>2025-08-01 16:30</t>
  </si>
  <si>
    <t>(2025)闽0203民初21910号</t>
  </si>
  <si>
    <t>厦门唯可嘉声环境科技有限公司</t>
  </si>
  <si>
    <t>晋江市正豪建材工贸有限公司</t>
  </si>
  <si>
    <t>(2025)闽0203民初21912号</t>
  </si>
  <si>
    <t>叶博文</t>
  </si>
  <si>
    <t>黄白碧</t>
  </si>
  <si>
    <t>(2025)闽0203民初21927号</t>
  </si>
  <si>
    <t>何伟</t>
  </si>
  <si>
    <t>鹤啸（厦门）能源科技有限公司</t>
  </si>
  <si>
    <t>2025-07-28 16:00</t>
  </si>
  <si>
    <t>(2025)闽0203民初21937号</t>
  </si>
  <si>
    <t>广东广信通信服务有限公司</t>
  </si>
  <si>
    <t>绿网天下（福建）网络科技股份有限公司、第三人广东广信通信服务有限公司粤中分公司</t>
  </si>
  <si>
    <t>2025-07-31 15:15</t>
  </si>
  <si>
    <t>(2025)闽0203民初21939号</t>
  </si>
  <si>
    <t>杨辰琪</t>
  </si>
  <si>
    <t>游少萍、厦门市思明区浯江香餐饮店</t>
  </si>
  <si>
    <t>(2025)闽0203民初21941号</t>
  </si>
  <si>
    <t>游少萍、厦门市思明区鑫燕云茶室</t>
  </si>
  <si>
    <t>(2025)闽0203民初21965号</t>
  </si>
  <si>
    <t>高林平</t>
  </si>
  <si>
    <t>吴扬龙、蒋密华、第三人汤逢怡</t>
  </si>
  <si>
    <t>(2025)闽0203民初21979号</t>
  </si>
  <si>
    <t>黄建丰</t>
  </si>
  <si>
    <t>杨庆林</t>
  </si>
  <si>
    <t>(2025)闽0203民初21997号</t>
  </si>
  <si>
    <t>陈群峰</t>
  </si>
  <si>
    <t>陈昆、艾萍萍</t>
  </si>
  <si>
    <t>债权人撤销权纠纷</t>
  </si>
  <si>
    <t>(2025)闽0203民初22006号</t>
  </si>
  <si>
    <t>国贸启润（上海）有限公司</t>
  </si>
  <si>
    <t>泰兴市龙威达纸业有限公司、泰兴市龙威达商贸有限公司、刘纪、常美娟</t>
  </si>
  <si>
    <t>(2025)闽0203民初22016号</t>
  </si>
  <si>
    <t>佛山市南海区九江上西信诚塑料印刷厂</t>
  </si>
  <si>
    <t>建发（广州）有限公司</t>
  </si>
  <si>
    <t>(2025)闽0203民初22022号</t>
  </si>
  <si>
    <t>梁晓敏</t>
  </si>
  <si>
    <t>专注（厦门）体育文化传播有限公司</t>
  </si>
  <si>
    <t>(2025)闽0203民初22030号</t>
  </si>
  <si>
    <t>陈庆</t>
  </si>
  <si>
    <t>音之舞（厦门）艺术培训有限公司</t>
  </si>
  <si>
    <t>(2025)闽0203民初22040号</t>
  </si>
  <si>
    <t>王小娜</t>
  </si>
  <si>
    <t>厦门兴基伟业房地产开发有限公司、营口兆达实业有限公司、中信银行股份有限公司哈尔滨分行、中建海峡建设发展有限公司、第三人洪殊勇</t>
  </si>
  <si>
    <t>与破产有关的纠纷</t>
  </si>
  <si>
    <t>(2025)闽0203民初22046号</t>
  </si>
  <si>
    <t>苏培玉</t>
  </si>
  <si>
    <t>厦门兴基伟业房地产开发有限公司、营口兆达实业有限公司、中信银行股份有限公司哈尔滨分行、中建海峡建设发展有限公司</t>
  </si>
  <si>
    <t>(2025)闽0203民初22047号</t>
  </si>
  <si>
    <t>陈秋燕</t>
  </si>
  <si>
    <t>(2025)闽0203民初22055号</t>
  </si>
  <si>
    <t>陈菊凤</t>
  </si>
  <si>
    <t>(2025)闽0203民初22063号</t>
  </si>
  <si>
    <t>谭明明</t>
  </si>
  <si>
    <t>厦门市槟榔小学</t>
  </si>
  <si>
    <t>侵害作品信息网络传播权纠纷</t>
  </si>
  <si>
    <t>(2025)闽0203民初22066号</t>
  </si>
  <si>
    <t>林志文</t>
  </si>
  <si>
    <t>冯启春、段周琼</t>
  </si>
  <si>
    <t>(2025)闽0203民初22071号</t>
  </si>
  <si>
    <t>颜德志</t>
  </si>
  <si>
    <t>刘旭光</t>
  </si>
  <si>
    <t>(2025)闽0203民初22072号</t>
  </si>
  <si>
    <t>陈云平</t>
  </si>
  <si>
    <t>许建晖</t>
  </si>
  <si>
    <t>(2025)闽0203民初22073号</t>
  </si>
  <si>
    <t>陈胡修</t>
  </si>
  <si>
    <t>郑少琼、厦门金澎派餐饮管理有限公司</t>
  </si>
  <si>
    <t>(2025)闽0203民初22100号</t>
  </si>
  <si>
    <t>王宜娟</t>
  </si>
  <si>
    <t>江巍</t>
  </si>
  <si>
    <t>(2025)闽0203民初22103号</t>
  </si>
  <si>
    <t>江庆洪</t>
  </si>
  <si>
    <t>尹冬香、邓鹤元</t>
  </si>
  <si>
    <t>2025-07-28 10:00</t>
  </si>
  <si>
    <t>(2025)闽0203民初22117号</t>
  </si>
  <si>
    <t>厦门软件产业投资发展有限公司</t>
  </si>
  <si>
    <t>厦门市易腾信息科技有限公司</t>
  </si>
  <si>
    <t>(2025)闽0203民初22164号</t>
  </si>
  <si>
    <t>陈必中</t>
  </si>
  <si>
    <t>郭佰安</t>
  </si>
  <si>
    <t>(2025)闽0203民初22180号</t>
  </si>
  <si>
    <t>厦门原石企业有限公司</t>
  </si>
  <si>
    <t>厦门原深石业有限公司、韩晓燕、福建美恒石业有限公司、福建南安市茂通源石业有限公司</t>
  </si>
  <si>
    <t>知识产权与竞争纠纷</t>
  </si>
  <si>
    <t>(2025)闽0203民初22181号</t>
  </si>
  <si>
    <t>韩晓燕、厦门原深石业有限公司</t>
  </si>
  <si>
    <t>(2025)闽0203民初22188号</t>
  </si>
  <si>
    <t>洪汉源</t>
  </si>
  <si>
    <t>肖方华</t>
  </si>
  <si>
    <t>(2025)闽0203民初22194号</t>
  </si>
  <si>
    <t>李茂锦</t>
  </si>
  <si>
    <t>傅小波非</t>
  </si>
  <si>
    <t>(2025)闽0203民初22210号</t>
  </si>
  <si>
    <t>厦门市德隆昌贸易有限公司</t>
  </si>
  <si>
    <t>厦门合晟通汽车服务有限公司</t>
  </si>
  <si>
    <t>(2025)闽0203民初22212号</t>
  </si>
  <si>
    <t>厦门闽宏鑫汽车服务有限公司</t>
  </si>
  <si>
    <t>(2025)闽0203民初22214号</t>
  </si>
  <si>
    <t>邹直</t>
  </si>
  <si>
    <t>厦门中云东江企业管理合伙企业（有限合伙）</t>
  </si>
  <si>
    <t>(2025)闽0203民初22220号</t>
  </si>
  <si>
    <t>泉州市联旺建筑材料有限公司</t>
  </si>
  <si>
    <t>长隆（厦门）建设有限公司、郑自现、李长志</t>
  </si>
  <si>
    <t>(2025)闽0203民初22224号</t>
  </si>
  <si>
    <t>董紫娟</t>
  </si>
  <si>
    <t>陈斌、刘佩芳</t>
  </si>
  <si>
    <t>(2025)闽0203民初22226号</t>
  </si>
  <si>
    <t>厦门市左罗广告有限公司</t>
  </si>
  <si>
    <t>范政辉、余利和、第三人清远市启航广告装饰有限公司</t>
  </si>
  <si>
    <t>(2025)闽0203民初22232号</t>
  </si>
  <si>
    <t>上海凯士电子有限公司</t>
  </si>
  <si>
    <t>厦门物之联智能科技有限公司</t>
  </si>
  <si>
    <t>(2025)闽0203民初22244号</t>
  </si>
  <si>
    <t>钟瑶</t>
  </si>
  <si>
    <t>钟瑶1</t>
  </si>
  <si>
    <t>张智勇</t>
  </si>
  <si>
    <t>吴国长、大家财产保险有限责任公司厦门分公司、华安财产保险股份有限公司福建分公司南靖营销服务部</t>
  </si>
  <si>
    <t>调解室（木屋）</t>
  </si>
  <si>
    <t>(2025)闽0203民初22245号</t>
  </si>
  <si>
    <t>程毅玲</t>
  </si>
  <si>
    <t>福建联盈通达电子商务有限公司</t>
  </si>
  <si>
    <t>(2025)闽0203民初22258号</t>
  </si>
  <si>
    <t>福清市石竹宏大机械设备租赁服务部</t>
  </si>
  <si>
    <t>厦门菁博园林工程有限公司</t>
  </si>
  <si>
    <t>(2025)闽0203民初22259号</t>
  </si>
  <si>
    <t>福清市石竹宏鑫机械设备租赁服务部</t>
  </si>
  <si>
    <t>(2025)闽0203民初22276号</t>
  </si>
  <si>
    <t>李秀卿、许秀花、李剑辉</t>
  </si>
  <si>
    <t>中国人民财产保险股份有限公司厦门市分公司、黄艺林</t>
  </si>
  <si>
    <t>(2025)闽0203民初22284号</t>
  </si>
  <si>
    <t>艾珀耐特科技（厦门）有限公司</t>
  </si>
  <si>
    <t>蔡金钟、中地亚建设（厦门）有限公司</t>
  </si>
  <si>
    <t>(2025)闽0203民初22286号</t>
  </si>
  <si>
    <t>黄慧红</t>
  </si>
  <si>
    <t>厦门致力于学在线教育科技有限公司</t>
  </si>
  <si>
    <t>(2025)闽0203民初22312号</t>
  </si>
  <si>
    <t>田玉梅</t>
  </si>
  <si>
    <t>纪秀娥、英华教育科技（厦门）有限公司</t>
  </si>
  <si>
    <t>(2025)闽0203民初22325号</t>
  </si>
  <si>
    <t>厦门童游文化旅游管理有限公司</t>
  </si>
  <si>
    <t>厦门椰寨文化旅游投资有限公司</t>
  </si>
  <si>
    <t>(2025)闽0203民初22336号</t>
  </si>
  <si>
    <t>吴雪芬</t>
  </si>
  <si>
    <t>吴铮、李天文、李家豪</t>
  </si>
  <si>
    <t>(2025)闽0203民初22338号</t>
  </si>
  <si>
    <t>厦门超荣建材有限公司</t>
  </si>
  <si>
    <t>厦门中联永亨建设集团有限公司</t>
  </si>
  <si>
    <t>(2025)闽0203民初22347号</t>
  </si>
  <si>
    <t>兴业银行股份有限公司厦门分行</t>
  </si>
  <si>
    <t>吴国庆</t>
  </si>
  <si>
    <t>保证合同纠纷</t>
  </si>
  <si>
    <t>(2025)闽0203民初22348号</t>
  </si>
  <si>
    <t>吴伯宪、吴钦玲</t>
  </si>
  <si>
    <t>(2025)闽0203民初22349号</t>
  </si>
  <si>
    <t>吴清元</t>
  </si>
  <si>
    <t>顾小燕</t>
  </si>
  <si>
    <t>(2025)闽0203民初22363号</t>
  </si>
  <si>
    <t>厦门报业传媒集团有限公司</t>
  </si>
  <si>
    <t>厦门英锐营造设计有限公司、叶文胜</t>
  </si>
  <si>
    <t>广告合同纠纷</t>
  </si>
  <si>
    <t>(2025)闽0203民初22364号</t>
  </si>
  <si>
    <t>中国农业银行股份有限公司厦门市分行</t>
  </si>
  <si>
    <t>陈艳娥、王婷、王晓波、王在成、张凤英</t>
  </si>
  <si>
    <t>(2025)闽0203民初22374号</t>
  </si>
  <si>
    <t>陈国庆</t>
  </si>
  <si>
    <t>厦门市镇海大厦第五届业主委员会、厦门市吉典物业管理有限公司镇海大厦物业服务中心、厦门市吉典物业管理有限公司</t>
  </si>
  <si>
    <t>(2025)闽0203民初22376号</t>
  </si>
  <si>
    <t>厦门荣锦贸易有限公司</t>
  </si>
  <si>
    <t>鑫贵腾（厦门）科技有限公司</t>
  </si>
  <si>
    <t>(2025)闽0203民初22394号</t>
  </si>
  <si>
    <t>昆山市誉祥兴餐饮管理服务有限公司</t>
  </si>
  <si>
    <t>厦门二五八网络科技集团股份有限公司网络</t>
  </si>
  <si>
    <t>(2025)闽0203民初22397号</t>
  </si>
  <si>
    <t>张聪</t>
  </si>
  <si>
    <t>厦门泓芯洋电子科技有限公司</t>
  </si>
  <si>
    <t>公司盈余分配纠纷</t>
  </si>
  <si>
    <t>(2025)闽0203民初22428号</t>
  </si>
  <si>
    <t>海南卓联诚品新零售有限公司</t>
  </si>
  <si>
    <t>杜应生、浙江淘宝网络有限公司</t>
  </si>
  <si>
    <t>(2025)闽0203民初22437号</t>
  </si>
  <si>
    <t>叶华珠</t>
  </si>
  <si>
    <t>王圣辉</t>
  </si>
  <si>
    <t>借款合同纠纷</t>
  </si>
  <si>
    <t>(2025)闽0203民初22459号</t>
  </si>
  <si>
    <t>宝读诗书（厦门）教育有限公司</t>
  </si>
  <si>
    <t>厦门乐在空间文创有限公司、第三人仪名华、厦门悦之森企业管理有限公司、白坤淼、钱璐娜、王巧瑜</t>
  </si>
  <si>
    <t>(2025)闽0203民初22478号</t>
  </si>
  <si>
    <t>中信银行股份有限公司厦门分行</t>
  </si>
  <si>
    <t>李孝聪、林丽彬、厦门兆汇盈房地产开发有限公司</t>
  </si>
  <si>
    <t>(2025)闽0203民初22480号</t>
  </si>
  <si>
    <t>余杰</t>
  </si>
  <si>
    <t>紫金财产保险股份有限公司厦门分公司、第三人福建泰硕建设发展有限公司</t>
  </si>
  <si>
    <t>(2025)闽0203民初22492号</t>
  </si>
  <si>
    <t>饶风连</t>
  </si>
  <si>
    <t>(2025)闽0203民初22496号</t>
  </si>
  <si>
    <t>龙家田</t>
  </si>
  <si>
    <t>(2025)闽0203民初22497号</t>
  </si>
  <si>
    <t>林巧青</t>
  </si>
  <si>
    <t>(2025)闽0203民初22498号</t>
  </si>
  <si>
    <t>廖晓鹭</t>
  </si>
  <si>
    <t>(2025)闽0203民初22499号</t>
  </si>
  <si>
    <t>蓝碧煌</t>
  </si>
  <si>
    <t>(2025)闽0203民初22500号</t>
  </si>
  <si>
    <t>黄月娥</t>
  </si>
  <si>
    <t>(2025)闽0203民初22502号</t>
  </si>
  <si>
    <t>高美葱</t>
  </si>
  <si>
    <t>(2025)闽0203民初22506号</t>
  </si>
  <si>
    <t>郭捷成</t>
  </si>
  <si>
    <t>(2025)闽0203民初22507号</t>
  </si>
  <si>
    <t>范兴发</t>
  </si>
  <si>
    <t>(2025)闽0203民初22508号</t>
  </si>
  <si>
    <t>高振兴</t>
  </si>
  <si>
    <t>(2025)闽0203民初22509号</t>
  </si>
  <si>
    <t>蔡妙靖</t>
  </si>
  <si>
    <t>(2025)闽0203民初22515号</t>
  </si>
  <si>
    <t>阿色木沙作</t>
  </si>
  <si>
    <t>(2025)闽0203民初22516号</t>
  </si>
  <si>
    <t>李水林</t>
  </si>
  <si>
    <t>(2025)闽0203民初22518号</t>
  </si>
  <si>
    <t>颜鸿良、余足甘</t>
  </si>
  <si>
    <t>(2025)闽0203民初22519号</t>
  </si>
  <si>
    <t>(2025)闽0203民初22520号</t>
  </si>
  <si>
    <t>陈小燕、杨建兴</t>
  </si>
  <si>
    <t>(2025)闽0203民初22523号</t>
  </si>
  <si>
    <t>林觉今、林慰祖</t>
  </si>
  <si>
    <t>(2025)闽0203民初22524号</t>
  </si>
  <si>
    <t>张余、裴巧云</t>
  </si>
  <si>
    <t>(2025)闽0203民初22525号</t>
  </si>
  <si>
    <t>郑炳恩、李红</t>
  </si>
  <si>
    <t>(2025)闽0203民初22526号</t>
  </si>
  <si>
    <t>陈江培、沈宝红</t>
  </si>
  <si>
    <t>(2025)闽0203民初22527号</t>
  </si>
  <si>
    <t>沈宝红、陈江培</t>
  </si>
  <si>
    <t>(2025)闽0203民初22528号</t>
  </si>
  <si>
    <t>曾娜</t>
  </si>
  <si>
    <t>(2025)闽0203民初22529号</t>
  </si>
  <si>
    <t>陈小英、叶庚邻</t>
  </si>
  <si>
    <t>(2025)闽0203民初22553号</t>
  </si>
  <si>
    <t>蔡志辉</t>
  </si>
  <si>
    <t>厦门疫影果蔬有限公司、陈伟平</t>
  </si>
  <si>
    <t>2025-07-29 09:45</t>
  </si>
  <si>
    <t>(2025)闽0203民初22554号</t>
  </si>
  <si>
    <t>杨丽丽</t>
  </si>
  <si>
    <t>厦门金禧文化传播有限公司</t>
  </si>
  <si>
    <t>(2025)闽0203民初22570号</t>
  </si>
  <si>
    <t>中国平安财产保险股份有限公司济南中心支公司</t>
  </si>
  <si>
    <t>(2025)闽0203民初22638号</t>
  </si>
  <si>
    <t>厦门戎叔说房信息科技有限公司</t>
  </si>
  <si>
    <t>罗文雄</t>
  </si>
  <si>
    <t>(2025)闽0203民初22654号</t>
  </si>
  <si>
    <t>安庆市经开区亿泽百货批发部</t>
  </si>
  <si>
    <t>厦门鑫林山进出口有限公司</t>
  </si>
  <si>
    <t>(2025)闽0203民初22677号</t>
  </si>
  <si>
    <t>李龙飞</t>
  </si>
  <si>
    <t>厦门市会展南小学</t>
  </si>
  <si>
    <t>(2025)闽0203民初22684号</t>
  </si>
  <si>
    <t>韩雅丽</t>
  </si>
  <si>
    <t>陈伟群</t>
  </si>
  <si>
    <t>(2025)闽0203民初22754号</t>
  </si>
  <si>
    <t>徐雨姣</t>
  </si>
  <si>
    <t>厦门赛艾思科技有限公司</t>
  </si>
  <si>
    <t>(2025)闽0203民初22872号</t>
  </si>
  <si>
    <t>中国农业银行股份有限公司厦门集美支行</t>
  </si>
  <si>
    <t>陈威、张楚涵</t>
  </si>
  <si>
    <t>(2025)闽0203民初22873号</t>
  </si>
  <si>
    <t>李白惠、刘中海</t>
  </si>
  <si>
    <t>(2025)闽0203民初22874号</t>
  </si>
  <si>
    <t>林木源</t>
  </si>
  <si>
    <t>(2025)闽0203民初22875号</t>
  </si>
  <si>
    <t>中国农业银行股份有限公司厦门湖里支行</t>
  </si>
  <si>
    <t>厦门汉承鼎建设工程有限公司、陈青梅</t>
  </si>
  <si>
    <t>(2025)闽0203民初22877号</t>
  </si>
  <si>
    <t>王磊梅、洪赛赛</t>
  </si>
  <si>
    <t>(2025)闽0203民初22879号</t>
  </si>
  <si>
    <t>中国工商银行股份有限公司厦门湖里支行</t>
  </si>
  <si>
    <t>厦门奕聚智能科技有限公司、李德权、吴威赞</t>
  </si>
  <si>
    <t>(2025)闽0203民初22882号</t>
  </si>
  <si>
    <t>中国工商银行股份有限公司厦门市分行</t>
  </si>
  <si>
    <t>吴文姣</t>
  </si>
  <si>
    <t>(2025)闽0203民初22883号</t>
  </si>
  <si>
    <t>高志勇</t>
  </si>
  <si>
    <t>(2025)闽0203民初22884号</t>
  </si>
  <si>
    <t>李毅新</t>
  </si>
  <si>
    <t>(2025)闽0203民初22885号</t>
  </si>
  <si>
    <t>高梅华、郑宜杭</t>
  </si>
  <si>
    <t>(2025)闽0203民初22887号</t>
  </si>
  <si>
    <t>黄建智、黄雅灼</t>
  </si>
  <si>
    <t>(2025)闽0203民初22888号</t>
  </si>
  <si>
    <t>罗凤柳、李志光</t>
  </si>
  <si>
    <t>(2025)闽0203民初22895号</t>
  </si>
  <si>
    <t>白荣</t>
  </si>
  <si>
    <t>(2025)闽0203民初22897号</t>
  </si>
  <si>
    <t>厦门市福荣鑫新材料科技有限公司、钟永福</t>
  </si>
  <si>
    <t>(2025)闽0203民初22898号</t>
  </si>
  <si>
    <t>厦门毅静鑫精密机械有限公司、杨秀琼</t>
  </si>
  <si>
    <t>(2025)闽0203民初22899号</t>
  </si>
  <si>
    <t>金石佺</t>
  </si>
  <si>
    <t>(2025)闽0203民初22900号</t>
  </si>
  <si>
    <t>王旭桥</t>
  </si>
  <si>
    <t>(2025)闽0203民初22901号</t>
  </si>
  <si>
    <t>章杰</t>
  </si>
  <si>
    <t>(2025)闽0203民初22902号</t>
  </si>
  <si>
    <t>陈文凯</t>
  </si>
  <si>
    <t>(2025)闽0203民初22903号</t>
  </si>
  <si>
    <t>刘卫兵</t>
  </si>
  <si>
    <t>(2025)闽0203民初22904号</t>
  </si>
  <si>
    <t>中国农业银行股份有限公司厦门江头支行</t>
  </si>
  <si>
    <t>叶允华</t>
  </si>
  <si>
    <t>(2025)闽0203民初22905号</t>
  </si>
  <si>
    <t>黄迅钢</t>
  </si>
  <si>
    <t>(2025)闽0203民初22906号</t>
  </si>
  <si>
    <t>陈晟</t>
  </si>
  <si>
    <t>(2025)闽0203民初22907号</t>
  </si>
  <si>
    <t>赖填平</t>
  </si>
  <si>
    <t>(2025)闽0203民初22908号</t>
  </si>
  <si>
    <t>余芳平</t>
  </si>
  <si>
    <t>(2025)闽0203民初22909号</t>
  </si>
  <si>
    <t>厦门雅禧工贸有限公司、朱国喜</t>
  </si>
  <si>
    <t>(2025)闽0203民初22910号</t>
  </si>
  <si>
    <t>福建工格建设有限公司、潘英</t>
  </si>
  <si>
    <t>(2025)闽0203民初22912号</t>
  </si>
  <si>
    <t>(2025)闽0203民初22914号</t>
  </si>
  <si>
    <t>厦门昱名包装材料有限公司、詹清荣</t>
  </si>
  <si>
    <t>(2025)闽0203民初22915号</t>
  </si>
  <si>
    <t>厦门西耐科技有限公司、徐硕</t>
  </si>
  <si>
    <t>(2025)闽0203民初22916号</t>
  </si>
  <si>
    <t>甄祯</t>
  </si>
  <si>
    <t>(2025)闽0203民初22917号</t>
  </si>
  <si>
    <t>陈旭</t>
  </si>
  <si>
    <t>(2025)闽0203民初22918号</t>
  </si>
  <si>
    <t>厦门禾苗优品科技有限公司、詹海霞</t>
  </si>
  <si>
    <t>(2025)闽0203民初22919号</t>
  </si>
  <si>
    <t>徐慧君、林石龙</t>
  </si>
  <si>
    <t>(2025)闽0203民初22920号</t>
  </si>
  <si>
    <t>何力、林海</t>
  </si>
  <si>
    <t>(2025)闽0203民初22921号</t>
  </si>
  <si>
    <t>厦门物之联智能科技有限公司、张泽华、张少红</t>
  </si>
  <si>
    <t>(2025)闽0203民初22942号</t>
  </si>
  <si>
    <t>黄惠娥</t>
  </si>
  <si>
    <t>许慧敏</t>
  </si>
  <si>
    <t>(2025)闽0203民初22951号</t>
  </si>
  <si>
    <t>王子翔</t>
  </si>
  <si>
    <t>四三九九网络股份有限公司</t>
  </si>
  <si>
    <t>(2025)闽0203民初22952号</t>
  </si>
  <si>
    <t>吕家豪</t>
  </si>
  <si>
    <t>厦门一鹿行网络科技有限公司</t>
  </si>
  <si>
    <t>(2025)闽0203民初22982号</t>
  </si>
  <si>
    <t>骆侠炜</t>
  </si>
  <si>
    <t>厦门伍聚网络科技有限公司</t>
  </si>
  <si>
    <t>(2025)闽0203民初22994号</t>
  </si>
  <si>
    <t>练建明</t>
  </si>
  <si>
    <t>(2025)闽0203民初23000号</t>
  </si>
  <si>
    <t>台中银融资租赁（苏州）有限公司厦门分公司</t>
  </si>
  <si>
    <t>福建凯龙包装股份有限公司、郑荣昌、郑俊龙、郑宝珠</t>
  </si>
  <si>
    <t>(2025)闽0203民初23022号</t>
  </si>
  <si>
    <t>平安融易（江苏）融资担保有限公司厦门分公司</t>
  </si>
  <si>
    <t>黄水海</t>
  </si>
  <si>
    <t>(2025)闽0203民初23023号</t>
  </si>
  <si>
    <t>郭海</t>
  </si>
  <si>
    <t>(2025)闽0203民初23024号</t>
  </si>
  <si>
    <t>刘南豪</t>
  </si>
  <si>
    <t>(2025)闽0203民初23025号</t>
  </si>
  <si>
    <t>郭远志</t>
  </si>
  <si>
    <t>(2025)闽0203民初23026号</t>
  </si>
  <si>
    <t>林水成</t>
  </si>
  <si>
    <t>(2025)闽0203民初23027号</t>
  </si>
  <si>
    <t>林孝精</t>
  </si>
  <si>
    <t>(2025)闽0203民初23028号</t>
  </si>
  <si>
    <t>杨佳怀</t>
  </si>
  <si>
    <t>(2025)闽0203民初23029号</t>
  </si>
  <si>
    <t>叶春兰</t>
  </si>
  <si>
    <t>(2025)闽0203民初23030号</t>
  </si>
  <si>
    <t>饶婷婷</t>
  </si>
  <si>
    <t>(2025)闽0203民初23031号</t>
  </si>
  <si>
    <t>王慧娟</t>
  </si>
  <si>
    <t>(2025)闽0203民初23032号</t>
  </si>
  <si>
    <t>陈建亮</t>
  </si>
  <si>
    <t>(2025)闽0203民初23033号</t>
  </si>
  <si>
    <t>付家民</t>
  </si>
  <si>
    <t>(2025)闽0203民初23034号</t>
  </si>
  <si>
    <t>叶春米</t>
  </si>
  <si>
    <t>(2025)闽0203民初23035号</t>
  </si>
  <si>
    <t>叶东辉</t>
  </si>
  <si>
    <t>(2025)闽0203民初23037号</t>
  </si>
  <si>
    <t>陈寒</t>
  </si>
  <si>
    <t>(2025)闽0203民初23038号</t>
  </si>
  <si>
    <t>刘洋</t>
  </si>
  <si>
    <t>(2025)闽0203民初23039号</t>
  </si>
  <si>
    <t>董兵方</t>
  </si>
  <si>
    <t>(2025)闽0203民初23040号</t>
  </si>
  <si>
    <t>黄水洋</t>
  </si>
  <si>
    <t>(2025)闽0203民初23041号</t>
  </si>
  <si>
    <t>黄燕凤</t>
  </si>
  <si>
    <t>(2025)闽0203民初23042号</t>
  </si>
  <si>
    <t>赖世良</t>
  </si>
  <si>
    <t>(2025)闽0203民初23043号</t>
  </si>
  <si>
    <t>刘金聪</t>
  </si>
  <si>
    <t>(2025)闽0203民初23044号</t>
  </si>
  <si>
    <t>吴新民</t>
  </si>
  <si>
    <t>(2025)闽0203民初23061号</t>
  </si>
  <si>
    <t>郭仕明</t>
  </si>
  <si>
    <t>刘月珠</t>
  </si>
  <si>
    <t>(2025)闽0203民初23067号</t>
  </si>
  <si>
    <t>厦门市鑫达坤贸易有限公司、黄霖海</t>
  </si>
  <si>
    <t>(2025)闽0203民初23068号</t>
  </si>
  <si>
    <t>厦门闽大渔商贸有限公司、胡桂明</t>
  </si>
  <si>
    <t>(2025)闽0203民初23069号</t>
  </si>
  <si>
    <t>厦门汇嘉超农产品有限公司、杨智刚</t>
  </si>
  <si>
    <t>(2025)闽0203民初23070号</t>
  </si>
  <si>
    <t>厦门华胄贸易有限公司、姚玲玲</t>
  </si>
  <si>
    <t>(2025)闽0203民初23071号</t>
  </si>
  <si>
    <t>厦门华鑫悦建工有限公司、陈丽华</t>
  </si>
  <si>
    <t>(2025)闽0203民初23072号</t>
  </si>
  <si>
    <t>厦门市鸿岑建材有限公司、谢志君</t>
  </si>
  <si>
    <t>(2025)闽0203民初23073号</t>
  </si>
  <si>
    <t>厦门爱多利科技有限公司、姚明</t>
  </si>
  <si>
    <t>(2025)闽0203民初23085号</t>
  </si>
  <si>
    <t>蒋勇华</t>
  </si>
  <si>
    <t>李建平</t>
  </si>
  <si>
    <t>(2025)闽0203民初23087号</t>
  </si>
  <si>
    <t>中国人民财产保险股份有限公司晋江市分公司</t>
  </si>
  <si>
    <t>古贵煌</t>
  </si>
  <si>
    <t>(2025)闽0203民初23090号</t>
  </si>
  <si>
    <t>中国人民财产保险股份有限公司泉州市分公司</t>
  </si>
  <si>
    <t>郑成印</t>
  </si>
  <si>
    <t>(2025)闽0203民初23098号</t>
  </si>
  <si>
    <t>中国人民财产保险股份有限公司广州市分公司</t>
  </si>
  <si>
    <t>中铁十七局集团有限公司、中铁十七局集团第六工程有限公司</t>
  </si>
  <si>
    <t>财产保险合同纠纷</t>
  </si>
  <si>
    <t>(2025)闽0203民初23111号</t>
  </si>
  <si>
    <t>赣州银行股份有限公司厦门分行</t>
  </si>
  <si>
    <t>何翔宇、刘最最</t>
  </si>
  <si>
    <t>(2025)闽0203民初23116号</t>
  </si>
  <si>
    <t>张平、中国人寿财产保险股份有限公司厦门市分公司</t>
  </si>
  <si>
    <t>(2025)闽0203民初23124号</t>
  </si>
  <si>
    <t>徐来水、中国平安财产保险股份有限公司泉州中心支公司</t>
  </si>
  <si>
    <t>(2025)闽0203民初23127号</t>
  </si>
  <si>
    <t>李稳谦、中国平安财产保险股份有限公司厦门分公司</t>
  </si>
  <si>
    <t>(2025)闽0203民初23129号</t>
  </si>
  <si>
    <t>张昌凤、中国平安财产保险股份有限公司厦门分公司</t>
  </si>
  <si>
    <t>(2025)闽0203民初23132号</t>
  </si>
  <si>
    <t>闫波</t>
  </si>
  <si>
    <t>(2025)闽0203民初23144号</t>
  </si>
  <si>
    <t>郑聪苗</t>
  </si>
  <si>
    <t>厦门市思明区皓若蓝海美容店</t>
  </si>
  <si>
    <t>(2025)闽0203民初23146号</t>
  </si>
  <si>
    <t>王雅春</t>
  </si>
  <si>
    <t>余佳骆</t>
  </si>
  <si>
    <t>(2025)闽0203民初23240号</t>
  </si>
  <si>
    <t>夏耀亭</t>
  </si>
  <si>
    <t>(2025)闽0203民初23241号</t>
  </si>
  <si>
    <t>杨朝福</t>
  </si>
  <si>
    <t>(2025)闽0203民初23243号</t>
  </si>
  <si>
    <t>黄阿英</t>
  </si>
  <si>
    <t>(2025)闽0203民初23244号</t>
  </si>
  <si>
    <t>周英兰</t>
  </si>
  <si>
    <t>(2025)闽0203民初23245号</t>
  </si>
  <si>
    <t>罗露平</t>
  </si>
  <si>
    <t>(2025)闽0203民初23246号</t>
  </si>
  <si>
    <t>陈奕宽</t>
  </si>
  <si>
    <t>(2025)闽0203民初23249号</t>
  </si>
  <si>
    <t>陈建林</t>
  </si>
  <si>
    <t>(2025)闽0203民初23250号</t>
  </si>
  <si>
    <t>莫珊</t>
  </si>
  <si>
    <t>(2025)闽0203民初23251号</t>
  </si>
  <si>
    <t>林凤娇、周贤溥</t>
  </si>
  <si>
    <t>(2025)闽0203民初23252号</t>
  </si>
  <si>
    <t>林叶</t>
  </si>
  <si>
    <t>(2025)闽0203民初23253号</t>
  </si>
  <si>
    <t>李仕金、陈冰思</t>
  </si>
  <si>
    <t>(2025)闽0203民初23254号</t>
  </si>
  <si>
    <t>赖恒传、阙连娣</t>
  </si>
  <si>
    <t>(2025)闽0203民初23255号</t>
  </si>
  <si>
    <t>李海鹭</t>
  </si>
  <si>
    <t>(2025)闽0203民初23256号</t>
  </si>
  <si>
    <t>林珍珠</t>
  </si>
  <si>
    <t>(2025)闽0203民初23257号</t>
  </si>
  <si>
    <t>李江峰</t>
  </si>
  <si>
    <t>(2025)闽0203民初23273号</t>
  </si>
  <si>
    <t>杨娳</t>
  </si>
  <si>
    <t>(2025)闽0203民初23274号</t>
  </si>
  <si>
    <t>阙文焜</t>
  </si>
  <si>
    <t>(2025)闽0203民初23280号</t>
  </si>
  <si>
    <t>天安财产保险股份有限公司厦门分公司</t>
  </si>
  <si>
    <t>陈从愿</t>
  </si>
  <si>
    <t>(2025)闽0203民初23292号</t>
  </si>
  <si>
    <t>谢小梅、杨开印</t>
  </si>
  <si>
    <t>(2025)闽0203民初23293号</t>
  </si>
  <si>
    <t>谢文星</t>
  </si>
  <si>
    <t>(2025)闽0203民初23296号</t>
  </si>
  <si>
    <t>张喜栽</t>
  </si>
  <si>
    <t>(2025)闽0203民初23297号</t>
  </si>
  <si>
    <t>(2025)闽0203民初23298号</t>
  </si>
  <si>
    <t>(2025)闽0203民初23299号</t>
  </si>
  <si>
    <t>(2025)闽0203民初23300号</t>
  </si>
  <si>
    <t>(2025)闽0203民初23302号</t>
  </si>
  <si>
    <t>陈莉</t>
  </si>
  <si>
    <t>(2025)闽0203民初23303号</t>
  </si>
  <si>
    <t>(2025)闽0203民初23332号</t>
  </si>
  <si>
    <t>黄小明</t>
  </si>
  <si>
    <t>(2025)闽0203民初23385号</t>
  </si>
  <si>
    <t>林延兴</t>
  </si>
  <si>
    <t>方均威</t>
  </si>
  <si>
    <t>(2025)闽0203民初23394号</t>
  </si>
  <si>
    <t>厦门市建坤诚兴物业有限公司</t>
  </si>
  <si>
    <t>厦门飞儿文化传播有限公司</t>
  </si>
  <si>
    <t>(2025)闽0203民初23399号</t>
  </si>
  <si>
    <t>中国铁塔股份有限公司厦门市分公司</t>
  </si>
  <si>
    <t>厦门市整点广告有限公司</t>
  </si>
  <si>
    <t>(2025)闽0203民初23404号</t>
  </si>
  <si>
    <t>福建省新疆商会</t>
  </si>
  <si>
    <t>马建成</t>
  </si>
  <si>
    <t>(2025)闽0203民初23516号</t>
  </si>
  <si>
    <t>张孝林</t>
  </si>
  <si>
    <t>(2025)闽0203民初23530号</t>
  </si>
  <si>
    <t>中国民生银行股份有限公司厦门分行</t>
  </si>
  <si>
    <t>周大伟</t>
  </si>
  <si>
    <t>(2025)闽0203民初23573号</t>
  </si>
  <si>
    <t>中国银行股份有限公司厦门杏林支行</t>
  </si>
  <si>
    <t>陈芳芳</t>
  </si>
  <si>
    <t>(2025)闽0203民初23574号</t>
  </si>
  <si>
    <t>(2025)闽0203民初23575号</t>
  </si>
  <si>
    <t>李运芝</t>
  </si>
  <si>
    <t>张根苗、中国太平洋财产保险股份有限公司厦门分公司</t>
  </si>
  <si>
    <t>滨海法庭第一调解室（201）</t>
  </si>
  <si>
    <t>(2025)闽0203民初23657号</t>
  </si>
  <si>
    <t>杨茂添</t>
  </si>
  <si>
    <t>谢昌兴、漳州市芗城区豪兴建材店、中国人民财产保险股份有限公司厦门市分公司</t>
  </si>
  <si>
    <t>(2025)闽0203民初23661号</t>
  </si>
  <si>
    <t>张战旗</t>
  </si>
  <si>
    <t>(2025)闽0203民初23662号</t>
  </si>
  <si>
    <t>福建海峡银行股份有限公司厦门集美支行</t>
  </si>
  <si>
    <t>厦门伟富包装有限公司、吴寿平、王慧娟</t>
  </si>
  <si>
    <t>(2025)闽0203民初23663号</t>
  </si>
  <si>
    <t>中国银行股份有限公司厦门湖里支行</t>
  </si>
  <si>
    <t>陈良</t>
  </si>
  <si>
    <t>(2025)闽0203民初23699号</t>
  </si>
  <si>
    <t>福建弘鼎典当有限公司</t>
  </si>
  <si>
    <t>李雅荣</t>
  </si>
  <si>
    <t>典当纠纷</t>
  </si>
  <si>
    <t>(2025)闽0203民初23884号</t>
  </si>
  <si>
    <t>平安银行股份有限公司厦门分行</t>
  </si>
  <si>
    <t>杨永保</t>
  </si>
  <si>
    <t>(2025)闽0203民初23885号</t>
  </si>
  <si>
    <t>张天财</t>
  </si>
  <si>
    <t>(2025)闽0203民初23887号</t>
  </si>
  <si>
    <t>胡甲花</t>
  </si>
  <si>
    <t>(2025)闽0203民初23888号</t>
  </si>
  <si>
    <t>范宥腾</t>
  </si>
  <si>
    <t>(2025)闽0203民初23889号</t>
  </si>
  <si>
    <t>姚朝明</t>
  </si>
  <si>
    <t>(2025)闽0203民初23890号</t>
  </si>
  <si>
    <t>李味君</t>
  </si>
  <si>
    <t>(2025)闽0203民初23891号</t>
  </si>
  <si>
    <t>石宏政</t>
  </si>
  <si>
    <t>(2025)闽0203民初23893号</t>
  </si>
  <si>
    <t>宋筱菀</t>
  </si>
  <si>
    <t>(2025)闽0203民初23895号</t>
  </si>
  <si>
    <t>王冠松</t>
  </si>
  <si>
    <t>(2025)闽0203民初23896号</t>
  </si>
  <si>
    <t>洪国峰</t>
  </si>
  <si>
    <t>(2025)闽0203民初23897号</t>
  </si>
  <si>
    <t>李辉</t>
  </si>
  <si>
    <t>(2025)闽0203民初23899号</t>
  </si>
  <si>
    <t>农海华</t>
  </si>
  <si>
    <t>(2025)闽0203民初23901号</t>
  </si>
  <si>
    <t>林慧霞</t>
  </si>
  <si>
    <t>(2025)闽0203民初23902号</t>
  </si>
  <si>
    <t>苏连成</t>
  </si>
  <si>
    <t>(2025)闽0203民初23903号</t>
  </si>
  <si>
    <t>王彦红</t>
  </si>
  <si>
    <t>(2025)闽0203民初23905号</t>
  </si>
  <si>
    <t>夏秀丽</t>
  </si>
  <si>
    <t>(2025)闽0203民初23906号</t>
  </si>
  <si>
    <t>黄严娜</t>
  </si>
  <si>
    <t>(2025)闽0203民初23908号</t>
  </si>
  <si>
    <t>陈青松</t>
  </si>
  <si>
    <t>(2025)闽0203民初23909号</t>
  </si>
  <si>
    <t>陈金龙</t>
  </si>
  <si>
    <t>(2025)闽0203民初23910号</t>
  </si>
  <si>
    <t>邱化山</t>
  </si>
  <si>
    <t>(2025)闽0203民初23911号</t>
  </si>
  <si>
    <t>朱天宝</t>
  </si>
  <si>
    <t>(2025)闽0203民初23914号</t>
  </si>
  <si>
    <t>郑秀玉</t>
  </si>
  <si>
    <t>(2025)闽0203民初23915号</t>
  </si>
  <si>
    <t>张泉龙</t>
  </si>
  <si>
    <t>(2025)闽0203民初23916号</t>
  </si>
  <si>
    <t>熊诗顺</t>
  </si>
  <si>
    <t>(2025)闽0203民初23917号</t>
  </si>
  <si>
    <t>曾丽盟</t>
  </si>
  <si>
    <t>(2025)闽0203民初23918号</t>
  </si>
  <si>
    <t>陈孙貌</t>
  </si>
  <si>
    <t>(2025)闽0203民初23919号</t>
  </si>
  <si>
    <t>张海军</t>
  </si>
  <si>
    <t>(2025)闽0203民初23920号</t>
  </si>
  <si>
    <t>苏红春</t>
  </si>
  <si>
    <t>(2025)闽0203民初23922号</t>
  </si>
  <si>
    <t>林舒婷</t>
  </si>
  <si>
    <t>(2025)闽0203民初23923号</t>
  </si>
  <si>
    <t>陈海红</t>
  </si>
  <si>
    <t>(2025)闽0203民初23926号</t>
  </si>
  <si>
    <t>林江福</t>
  </si>
  <si>
    <t>(2025)闽0203民初23927号</t>
  </si>
  <si>
    <t>刘武城</t>
  </si>
  <si>
    <t>(2025)闽0203民初23930号</t>
  </si>
  <si>
    <t>颜俊</t>
  </si>
  <si>
    <t>中国平安人寿保险股份有限公司厦门分公司</t>
  </si>
  <si>
    <t>人身保险合同纠纷</t>
  </si>
  <si>
    <t>(2025)闽0203民初23934号</t>
  </si>
  <si>
    <t>林顺发</t>
  </si>
  <si>
    <t>周安全、厦门市捷微物流有限公司、中国太平洋财产保险股份有限公司厦门分公司</t>
  </si>
  <si>
    <t>(2025)闽0203民初24095号</t>
  </si>
  <si>
    <t>林伟斌</t>
  </si>
  <si>
    <t>姜清华</t>
  </si>
  <si>
    <t>李胜林</t>
  </si>
  <si>
    <t>(2025)闽0203民初24241号</t>
  </si>
  <si>
    <t>刘强</t>
  </si>
  <si>
    <t>中国大地财产保险股份有限公司厦门市分公司</t>
  </si>
  <si>
    <t>(2025)闽0203民初2617号</t>
  </si>
  <si>
    <t>厦门思明橘子涵整形外科门诊部有限公司</t>
  </si>
  <si>
    <t>陈禧鸿</t>
  </si>
  <si>
    <t>(2025)闽0203民初2629号</t>
  </si>
  <si>
    <t>厦门旭超石材有限公司</t>
  </si>
  <si>
    <t>维业建设集团股份有限公司、周东旭</t>
  </si>
  <si>
    <t>(2025)闽0203民初2757号</t>
  </si>
  <si>
    <t>高惠婷</t>
  </si>
  <si>
    <t>许德生、常旭霞</t>
  </si>
  <si>
    <t>(2025)闽0203民初3496号</t>
  </si>
  <si>
    <t>王兆丰</t>
  </si>
  <si>
    <t>林隆凯</t>
  </si>
  <si>
    <t>(2025)闽0203民初3812号</t>
  </si>
  <si>
    <t>厦门睿通电子科技有限公司</t>
  </si>
  <si>
    <t>厦门城市职业学院（厦门开放大学）</t>
  </si>
  <si>
    <t>2025-07-30 15:10</t>
  </si>
  <si>
    <t>(2025)闽0203民初3962号</t>
  </si>
  <si>
    <t>周爱华</t>
  </si>
  <si>
    <t>林小钦、李名赤</t>
  </si>
  <si>
    <t>(2025)闽0203民初4035号</t>
  </si>
  <si>
    <t>张彤</t>
  </si>
  <si>
    <t>黄子彬</t>
  </si>
  <si>
    <t>法定继承纠纷</t>
  </si>
  <si>
    <t>(2025)闽0203民初4189号</t>
  </si>
  <si>
    <t>吴金珠、吴昕怡、吴在庆</t>
  </si>
  <si>
    <t>(2025)闽0203民初428号</t>
  </si>
  <si>
    <t>柯雯霞</t>
  </si>
  <si>
    <t>厦门市同安区陈德远淼建筑设备租赁服务部、高杉峰、陈德远、中国人民财产保险股份有限公司厦门市分公司</t>
  </si>
  <si>
    <t>(2025)闽0203民初4467号</t>
  </si>
  <si>
    <t>罗迪忠、罗维芬</t>
  </si>
  <si>
    <t>罗维云</t>
  </si>
  <si>
    <t>(2025)闽0203民初4631号</t>
  </si>
  <si>
    <t>苏静文</t>
  </si>
  <si>
    <t>王蔚</t>
  </si>
  <si>
    <t>(2025)闽0203民初4773号</t>
  </si>
  <si>
    <t>厦门农村商业银行股份有限公司天竺支行</t>
  </si>
  <si>
    <t>翁尉铨、翁亚强</t>
  </si>
  <si>
    <t>(2025)闽0203民初5104号</t>
  </si>
  <si>
    <t>林明理</t>
  </si>
  <si>
    <t>张伯垲、ZHU JUNLIN</t>
  </si>
  <si>
    <t>(2025)闽0203民初5791号</t>
  </si>
  <si>
    <t>林永辉</t>
  </si>
  <si>
    <t>罗昌华</t>
  </si>
  <si>
    <t>(2025)闽0203民初6361号</t>
  </si>
  <si>
    <t>宁夏生龙肉制品有限公司</t>
  </si>
  <si>
    <t>厦门共享福餐饮管理有限公司、郭小兵、兰有成</t>
  </si>
  <si>
    <t>(2025)闽0203民初6380号</t>
  </si>
  <si>
    <t>郭瑞文</t>
  </si>
  <si>
    <t>夏致远</t>
  </si>
  <si>
    <t>(2025)闽0203民初6760号</t>
  </si>
  <si>
    <t>卡哈尔·伊斯拉木江</t>
  </si>
  <si>
    <t>厦门安尼美玉集团有限公司</t>
  </si>
  <si>
    <t>(2025)闽0203民初6873号</t>
  </si>
  <si>
    <t>郑玉辉</t>
  </si>
  <si>
    <t>厦门政晨装饰工程有限公司</t>
  </si>
  <si>
    <t>(2025)闽0203民初7129号</t>
  </si>
  <si>
    <t>世茂物业管理有限公司厦门分公司</t>
  </si>
  <si>
    <t>蔡捷民物业</t>
  </si>
  <si>
    <t>(2025)闽0203民初7204号</t>
  </si>
  <si>
    <t>杨梦</t>
  </si>
  <si>
    <t>郑雨浩</t>
  </si>
  <si>
    <t>(2025)闽0203民初7261号</t>
  </si>
  <si>
    <t>刘光喜</t>
  </si>
  <si>
    <t>叶春木</t>
  </si>
  <si>
    <t>(2025)闽0203民初7266号</t>
  </si>
  <si>
    <t>东山县万嘉房地产开发有限公司、陈颖、漳州市马里兰大酒店有限公司、李旭生、李若涛、吴益芳、第三人广州金控小额贷款有限公司</t>
  </si>
  <si>
    <t>(2025)闽0203民初7473号</t>
  </si>
  <si>
    <t>彭辉</t>
  </si>
  <si>
    <t>韦兵宗</t>
  </si>
  <si>
    <t>(2025)闽0203民初7509号</t>
  </si>
  <si>
    <t>叶华彬</t>
  </si>
  <si>
    <t>吴洪顺</t>
  </si>
  <si>
    <t>(2025)闽0203民初7514号</t>
  </si>
  <si>
    <t>邹佳宾</t>
  </si>
  <si>
    <t>赖彩玲</t>
  </si>
  <si>
    <t>(2025)闽0203民初7516号</t>
  </si>
  <si>
    <t>徐晓宇</t>
  </si>
  <si>
    <t>陈彬</t>
  </si>
  <si>
    <t>(2025)闽0203民初7520号</t>
  </si>
  <si>
    <t>王振平</t>
  </si>
  <si>
    <t>陈鹭龙</t>
  </si>
  <si>
    <t>(2025)闽0203民初7541号</t>
  </si>
  <si>
    <t>杨云霞</t>
  </si>
  <si>
    <t>任桂连、王朝宪、王明明</t>
  </si>
  <si>
    <t>(2025)闽0203民初7650号</t>
  </si>
  <si>
    <t>林瑞灿</t>
  </si>
  <si>
    <t>赵柽</t>
  </si>
  <si>
    <t>(2025)闽0203民初7737号</t>
  </si>
  <si>
    <t>王小龙</t>
  </si>
  <si>
    <t>王景谊</t>
  </si>
  <si>
    <t>赡养费纠纷</t>
  </si>
  <si>
    <t>(2025)闽0203民初7849号</t>
  </si>
  <si>
    <t>李月生</t>
  </si>
  <si>
    <t>周强</t>
  </si>
  <si>
    <t>(2025)闽0203民初7889号</t>
  </si>
  <si>
    <t>龙青云</t>
  </si>
  <si>
    <t>邱祥辉、成都泰便利电子商务有限公司、中国太平洋财产保险股份有限公司四川分公司</t>
  </si>
  <si>
    <t>(2025)闽0203民初7944号</t>
  </si>
  <si>
    <t>赵艳</t>
  </si>
  <si>
    <t>黄鑫城、余炎鑫、何毅文</t>
  </si>
  <si>
    <t>(2025)闽0203民初8151号</t>
  </si>
  <si>
    <t>福建泉州莱昂纸业有限公司</t>
  </si>
  <si>
    <t>陈志凡、陈志远、董金瑞、游年奇</t>
  </si>
  <si>
    <t>(2025)闽0203民初8747号</t>
  </si>
  <si>
    <t>陈璇妹</t>
  </si>
  <si>
    <t>福建微时科技有限公司</t>
  </si>
  <si>
    <t>(2025)闽0203民初8798号</t>
  </si>
  <si>
    <t>黄丽君</t>
  </si>
  <si>
    <t>厦门萌育教育咨询有限公司、厦门源育教育咨询有限公司、厦门市金博瑞教育咨询有限公司</t>
  </si>
  <si>
    <t>(2025)闽0203民初8839号</t>
  </si>
  <si>
    <t>厦门华恒信息技术有限公司</t>
  </si>
  <si>
    <t>王招云、惠安宜居房产中介有限公司</t>
  </si>
  <si>
    <t>(2025)闽0203民初88号</t>
  </si>
  <si>
    <t>厦门新培源工贸发展有限公司</t>
  </si>
  <si>
    <t>蒋少伟</t>
  </si>
  <si>
    <t>(2025)闽0203民初8911号</t>
  </si>
  <si>
    <t>吴晓兵</t>
  </si>
  <si>
    <t>中联环股份有限公司、江苏倩亮建设有限公司</t>
  </si>
  <si>
    <t>(2025)闽0203民初8979号</t>
  </si>
  <si>
    <t>徐晓娟</t>
  </si>
  <si>
    <t>高求明合伙</t>
  </si>
  <si>
    <t>(2025)闽0203民初9172号</t>
  </si>
  <si>
    <t>吴小莺</t>
  </si>
  <si>
    <t>厦门格利戈企业管理有限公司</t>
  </si>
  <si>
    <t>(2025)闽0203民初9185号</t>
  </si>
  <si>
    <t>刘育红</t>
  </si>
  <si>
    <t>厦门诚创网络股份有限公司</t>
  </si>
  <si>
    <t>(2025)闽0203民初9229号</t>
  </si>
  <si>
    <t>梁明朝、梁跃进、张秀兰</t>
  </si>
  <si>
    <t>(2025)闽0203民初9240号</t>
  </si>
  <si>
    <t>苏卫平</t>
  </si>
  <si>
    <t>江苏省建设集团有限公司</t>
  </si>
  <si>
    <t>(2025)闽0203民初9420号</t>
  </si>
  <si>
    <t>林丽华</t>
  </si>
  <si>
    <t>厦门市中瑞国金实业有限公司、蔡雅意</t>
  </si>
  <si>
    <t>(2025)闽0203民初9489号</t>
  </si>
  <si>
    <t>罗小丽</t>
  </si>
  <si>
    <t>吴晓玲、吴国锋</t>
  </si>
  <si>
    <t>(2025)闽0203民初9507号</t>
  </si>
  <si>
    <t>钟伟平</t>
  </si>
  <si>
    <t>黄惠峰</t>
  </si>
  <si>
    <t>(2025)闽0203民初9516号</t>
  </si>
  <si>
    <t>平安银行股份有限公司厦门湖里支行</t>
  </si>
  <si>
    <t>魏荣华、厦门升隆威冷链物流有限公司</t>
  </si>
  <si>
    <t>(2025)闽0203民初9544号</t>
  </si>
  <si>
    <t>吴伦东、厦门市海沧区吴伦东便利店</t>
  </si>
  <si>
    <t>(2025)闽0203民初9617号</t>
  </si>
  <si>
    <t>阮潮霞</t>
  </si>
  <si>
    <t>朱雷、黎恒晖、厦门市思明区柚觅瑜伽健身工作室</t>
  </si>
  <si>
    <t>(2025)闽0203民初9618号</t>
  </si>
  <si>
    <t>沈春蕊</t>
  </si>
  <si>
    <t>(2025)闽0203民初9619号</t>
  </si>
  <si>
    <t>陈锦飞</t>
  </si>
  <si>
    <t>(2025)闽0203民初9713号</t>
  </si>
  <si>
    <t>厦门市胜兴龙进出口有限公司、蔡继军、陈益梅</t>
  </si>
  <si>
    <t>(2025)闽0203民初9852号</t>
  </si>
  <si>
    <t>蔡斌</t>
  </si>
  <si>
    <t>林高山</t>
  </si>
  <si>
    <t>(2025)闽0203民初9903号</t>
  </si>
  <si>
    <t>蔡志明</t>
  </si>
  <si>
    <t>一鳞餐饮（厦门）有限公司、张晓琪</t>
  </si>
  <si>
    <t>(2025)闽0203民初9907号</t>
  </si>
  <si>
    <t>卓汉阳</t>
  </si>
  <si>
    <t>王国招</t>
  </si>
  <si>
    <t>(2025)闽0203民初9959号</t>
  </si>
  <si>
    <t>厦门市家景物业有限公司</t>
  </si>
  <si>
    <t>黎丽梅物业</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</si>
  <si>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</si>
  <si>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</si>
  <si>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</si>
  <si>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</si>
  <si>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</si>
  <si>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</si>
  <si>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</si>
  <si>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</si>
  <si>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</si>
  <si>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</si>
  <si>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</si>
  <si>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</si>
  <si>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</si>
  <si>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</si>
  <si>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</si>
  <si>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</si>
  <si>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</si>
  <si>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</si>
  <si>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</si>
  <si>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</si>
  <si>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</si>
  <si>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</si>
  <si>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厦门市万家合物业服务有限公司</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</si>
  <si>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</si>
  <si>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</si>
  <si>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</si>
  <si>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</si>
  <si>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</si>
  <si>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</si>
  <si>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</si>
  <si>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</si>
  <si>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</si>
  <si>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</si>
  <si>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</si>
  <si>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</si>
  <si>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</si>
  <si>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</si>
  <si>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</si>
  <si>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</si>
  <si>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</si>
  <si>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</si>
  <si>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</si>
  <si>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</si>
  <si>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</si>
  <si>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</si>
  <si>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</si>
  <si>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</si>
  <si>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</si>
  <si>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</si>
  <si>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</si>
  <si>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</si>
  <si>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</si>
  <si>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</si>
  <si>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</si>
  <si>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</si>
  <si>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</si>
  <si>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</si>
  <si>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</si>
  <si>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</si>
  <si>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</si>
  <si>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</si>
  <si>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</si>
  <si>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</si>
  <si>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</si>
  <si>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</si>
  <si>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</si>
  <si>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</si>
  <si>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</si>
  <si>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</si>
  <si>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</si>
  <si>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</si>
  <si>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</si>
  <si>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</si>
  <si>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</si>
  <si>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</si>
  <si>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</si>
  <si>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</si>
  <si>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</si>
  <si>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</si>
  <si>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王丽娟</t>
  </si>
  <si>
    <t>江彩虹</t>
  </si>
  <si>
    <t>厦门旺立商贸有限公司</t>
  </si>
  <si>
    <t>厦门鹏原实业有限公司、李展</t>
  </si>
  <si>
    <t>(2017)闽0203民初1042号</t>
  </si>
  <si>
    <t>陈彤</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</si>
  <si>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</si>
  <si>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</si>
  <si>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</si>
  <si>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</si>
  <si>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</si>
  <si>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</si>
  <si>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</si>
  <si>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</si>
  <si>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</si>
  <si>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</si>
  <si>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</si>
  <si>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</si>
  <si>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</si>
  <si>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</si>
  <si>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</si>
  <si>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曾凯斌</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</si>
  <si>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</si>
  <si>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</si>
  <si>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</si>
  <si>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</si>
  <si>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</si>
  <si>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</si>
  <si>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</si>
  <si>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</si>
  <si>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</si>
  <si>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</si>
  <si>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</si>
  <si>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</si>
  <si>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</si>
  <si>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</si>
  <si>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</si>
  <si>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</si>
  <si>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</si>
  <si>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</si>
  <si>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</si>
  <si>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</si>
  <si>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</si>
  <si>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</si>
  <si>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</si>
  <si>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</si>
  <si>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</si>
  <si>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</si>
  <si>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</si>
  <si>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</si>
  <si>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</si>
  <si>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</si>
  <si>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</si>
  <si>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</si>
  <si>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</si>
  <si>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</si>
  <si>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</si>
  <si>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</si>
  <si>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</si>
  <si>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</si>
  <si>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</si>
  <si>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</si>
  <si>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</si>
  <si>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</si>
  <si>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</si>
  <si>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林字春</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</si>
  <si>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</si>
  <si>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</si>
  <si>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</si>
  <si>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</si>
  <si>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</si>
  <si>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</si>
  <si>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</si>
  <si>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</si>
  <si>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</si>
  <si>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</si>
  <si>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</si>
  <si>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</si>
  <si>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</si>
  <si>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</si>
  <si>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</si>
  <si>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</si>
  <si>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</si>
  <si>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(2017)闽0203民初1086号</t>
  </si>
  <si>
    <t>黄阿娜</t>
  </si>
  <si>
    <t>(2017)闽0203民初1093号</t>
  </si>
  <si>
    <t>李景建</t>
  </si>
  <si>
    <t>骆炎锋</t>
  </si>
  <si>
    <t>(2017)闽0203民初1094号</t>
  </si>
  <si>
    <t>程万里</t>
  </si>
  <si>
    <t>游友乐</t>
  </si>
  <si>
    <t>许士武</t>
  </si>
  <si>
    <t>(2017)闽0203民初1096号</t>
  </si>
  <si>
    <t>许友滨</t>
  </si>
  <si>
    <t>林灿扬、林黄清</t>
  </si>
  <si>
    <t>林素治</t>
  </si>
  <si>
    <t>(2017)闽0203民初1097号</t>
  </si>
  <si>
    <t>张乐</t>
  </si>
  <si>
    <t>厦门诺贝达网络科技有限公司</t>
  </si>
  <si>
    <t>(2017)闽0203民初1102号</t>
  </si>
  <si>
    <t>厦门市咖乐教育咨询有限公司</t>
  </si>
  <si>
    <t>邱小花</t>
  </si>
  <si>
    <t>(2017)闽0203民初1106号</t>
  </si>
  <si>
    <t>朱姝娟</t>
  </si>
  <si>
    <t>陈福英</t>
  </si>
  <si>
    <t>(2017)闽0203民初1107号</t>
  </si>
  <si>
    <t>厦门佳邑房产代理有限公司</t>
  </si>
  <si>
    <t>温贵彬</t>
  </si>
  <si>
    <t>(2017)闽0203民初110号</t>
  </si>
  <si>
    <t>戴卫真</t>
  </si>
  <si>
    <t>贾晓东</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</si>
  <si>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</si>
  <si>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</si>
  <si>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</si>
  <si>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</si>
  <si>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</si>
  <si>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</si>
  <si>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</si>
  <si>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</si>
  <si>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</si>
  <si>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</si>
  <si>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</si>
  <si>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</si>
  <si>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</si>
  <si>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</si>
  <si>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</si>
  <si>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</si>
  <si>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厦门美图网络科技有限公司</t>
  </si>
  <si>
    <t>深圳市广鑫时代科技发展有限公司</t>
  </si>
  <si>
    <t>商标权权属、侵权纠纷</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</si>
  <si>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</si>
  <si>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</si>
  <si>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</si>
  <si>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</si>
  <si>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</si>
  <si>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</si>
  <si>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</si>
  <si>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</si>
  <si>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</si>
  <si>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</si>
  <si>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</si>
  <si>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</si>
  <si>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</si>
  <si>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</si>
  <si>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</si>
  <si>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</si>
  <si>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</si>
  <si>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</si>
  <si>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</si>
  <si>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</si>
  <si>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</si>
  <si>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</si>
  <si>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</si>
  <si>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</si>
  <si>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</si>
  <si>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</si>
  <si>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</si>
  <si>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</si>
  <si>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</si>
  <si>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</si>
  <si>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</si>
  <si>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</si>
  <si>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技术委托开发合同纠纷</t>
  </si>
  <si>
    <t>(2017)闽0203民初1163号</t>
  </si>
  <si>
    <t>朱剑生</t>
  </si>
  <si>
    <t>洪若煌</t>
  </si>
  <si>
    <t>王秀华</t>
  </si>
  <si>
    <t>(2017)闽0203民初1164号</t>
  </si>
  <si>
    <t>厦门合元素展示系统工程有限公司</t>
  </si>
  <si>
    <t>成都香贝儿食品有限公司</t>
  </si>
  <si>
    <t>(2017)闽0203民初1170号</t>
  </si>
  <si>
    <t>渣打银行（中国）有限公司厦门分行</t>
  </si>
  <si>
    <t>邵海埔</t>
  </si>
  <si>
    <t>(2017)闽0203民初1172号</t>
  </si>
  <si>
    <t>吴海滨、厦门创源新工贸有限公司</t>
  </si>
  <si>
    <t>(2017)闽0203民初1177号</t>
  </si>
  <si>
    <t>旷洁玉</t>
  </si>
  <si>
    <t>洪小兰</t>
  </si>
  <si>
    <t>洪长富</t>
  </si>
  <si>
    <t>变更抚养关系纠纷</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</si>
  <si>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</si>
  <si>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</si>
  <si>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</si>
  <si>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</si>
  <si>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</si>
  <si>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</si>
  <si>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</si>
  <si>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</si>
  <si>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</si>
  <si>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</si>
  <si>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</si>
  <si>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</si>
  <si>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</si>
  <si>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</si>
  <si>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</si>
  <si>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</si>
  <si>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</si>
  <si>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</si>
  <si>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厦门大学附属中山医院</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</si>
  <si>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</si>
  <si>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</si>
  <si>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</si>
  <si>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</si>
  <si>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</si>
  <si>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</si>
  <si>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</si>
  <si>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</si>
  <si>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</si>
  <si>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</si>
  <si>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</si>
  <si>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</si>
  <si>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</si>
  <si>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</si>
  <si>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</si>
  <si>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</si>
  <si>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</si>
  <si>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</si>
  <si>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</si>
  <si>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</si>
  <si>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杨艺勇</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</si>
  <si>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</si>
  <si>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</si>
  <si>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</si>
  <si>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</si>
  <si>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</si>
  <si>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</si>
  <si>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</si>
  <si>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</si>
  <si>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</si>
  <si>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</si>
  <si>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</si>
  <si>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</si>
  <si>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</si>
  <si>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</si>
  <si>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</si>
  <si>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</si>
  <si>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</si>
  <si>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</si>
  <si>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</si>
  <si>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</si>
  <si>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</si>
  <si>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</si>
  <si>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</si>
  <si>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</si>
  <si>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</si>
  <si>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</si>
  <si>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</si>
  <si>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</si>
  <si>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</si>
  <si>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</si>
  <si>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</si>
  <si>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</si>
  <si>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</si>
  <si>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</si>
  <si>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</si>
  <si>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</si>
  <si>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加工合同纠纷</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</si>
  <si>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</si>
  <si>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</si>
  <si>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</si>
  <si>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</si>
  <si>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</si>
  <si>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</si>
  <si>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</si>
  <si>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</si>
  <si>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</si>
  <si>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</si>
  <si>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</si>
  <si>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</si>
  <si>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</si>
  <si>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</si>
  <si>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</si>
  <si>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</si>
  <si>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</si>
  <si>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</si>
  <si>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</si>
  <si>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</si>
  <si>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</si>
  <si>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</si>
  <si>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</si>
  <si>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</si>
  <si>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</si>
  <si>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</si>
  <si>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</si>
  <si>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</si>
  <si>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</si>
  <si>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</si>
  <si>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</si>
  <si>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</si>
  <si>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</si>
  <si>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</si>
  <si>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</si>
  <si>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</si>
  <si>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</si>
  <si>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</si>
  <si>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</si>
  <si>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</si>
  <si>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</si>
  <si>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信用卡纠纷</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</si>
  <si>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</si>
  <si>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</si>
  <si>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</si>
  <si>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</si>
  <si>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</si>
  <si>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</si>
  <si>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</si>
  <si>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</si>
  <si>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</si>
  <si>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</si>
  <si>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</si>
  <si>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</si>
  <si>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</si>
  <si>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</si>
  <si>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</si>
  <si>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</si>
  <si>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</si>
  <si>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</si>
  <si>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</si>
  <si>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</si>
  <si>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</si>
  <si>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</si>
  <si>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</si>
  <si>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</si>
  <si>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</si>
  <si>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</si>
  <si>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</si>
  <si>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</si>
  <si>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</si>
  <si>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</si>
  <si>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</si>
  <si>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</si>
  <si>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</si>
  <si>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</si>
  <si>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</si>
  <si>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</si>
  <si>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</si>
  <si>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</si>
  <si>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</si>
  <si>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</si>
  <si>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</si>
  <si>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</si>
  <si>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</si>
  <si>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</si>
  <si>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</si>
  <si>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</si>
  <si>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</si>
  <si>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</si>
  <si>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</si>
  <si>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</si>
  <si>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</si>
  <si>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</si>
  <si>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</si>
  <si>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</si>
  <si>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</si>
  <si>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</si>
  <si>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</si>
  <si>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</si>
  <si>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</si>
  <si>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</si>
  <si>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</si>
  <si>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</si>
  <si>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</si>
  <si>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</si>
  <si>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</si>
  <si>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</si>
  <si>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</si>
  <si>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</si>
  <si>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</si>
  <si>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</si>
  <si>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</si>
  <si>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</si>
  <si>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</si>
  <si>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</si>
  <si>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</si>
  <si>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</si>
  <si>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</si>
  <si>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</si>
  <si>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</si>
  <si>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</si>
  <si>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</si>
  <si>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</si>
  <si>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</si>
  <si>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</si>
  <si>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</si>
  <si>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</si>
  <si>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</si>
  <si>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</si>
  <si>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</si>
  <si>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</si>
  <si>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</si>
  <si>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</si>
  <si>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</si>
  <si>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</si>
  <si>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</si>
  <si>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</si>
  <si>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</si>
  <si>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</si>
  <si>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</si>
  <si>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</si>
  <si>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</si>
  <si>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</si>
  <si>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</si>
  <si>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</si>
  <si>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</si>
  <si>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</si>
  <si>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</si>
  <si>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</si>
  <si>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王志勇</t>
  </si>
  <si>
    <t>陈安安</t>
  </si>
  <si>
    <t>(2017)闽0203民初1706号</t>
  </si>
  <si>
    <t>林丽美</t>
  </si>
  <si>
    <t>王会兵、厦门联亿汽车运输有限公司、中国人民财产保险股份有限公司厦门市分公司</t>
  </si>
  <si>
    <t>(2017)闽0203民初1707号</t>
  </si>
  <si>
    <t>林月蓉</t>
  </si>
  <si>
    <t>朱继业、胡金珠</t>
  </si>
  <si>
    <t>上海世亚国际货运代理有限公司</t>
  </si>
  <si>
    <t>(2017)闽0203民初1708号</t>
  </si>
  <si>
    <t>黄顺花</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</si>
  <si>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</si>
  <si>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</si>
  <si>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</si>
  <si>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</si>
  <si>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</si>
  <si>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</si>
  <si>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</si>
  <si>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</si>
  <si>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</si>
  <si>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</si>
  <si>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</si>
  <si>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</si>
  <si>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</si>
  <si>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</si>
  <si>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</si>
  <si>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</si>
  <si>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</si>
  <si>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</si>
  <si>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</si>
  <si>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</si>
  <si>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</si>
  <si>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</si>
  <si>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</si>
  <si>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</si>
  <si>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</si>
  <si>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</si>
  <si>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</si>
  <si>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</si>
  <si>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</si>
  <si>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借记卡纠纷</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</si>
  <si>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</si>
  <si>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</si>
  <si>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</si>
  <si>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</si>
  <si>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</si>
  <si>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</si>
  <si>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</si>
  <si>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</si>
  <si>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</si>
  <si>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</si>
  <si>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</si>
  <si>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</si>
  <si>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</si>
  <si>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</si>
  <si>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</si>
  <si>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</si>
  <si>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</si>
  <si>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</si>
  <si>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</si>
  <si>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</si>
  <si>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</si>
  <si>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</si>
  <si>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</si>
  <si>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</si>
  <si>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</si>
  <si>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</si>
  <si>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</si>
  <si>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</si>
  <si>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</si>
  <si>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</si>
  <si>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</si>
  <si>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</si>
  <si>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</si>
  <si>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</si>
  <si>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</si>
  <si>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</si>
  <si>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</si>
  <si>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</si>
  <si>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</si>
  <si>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</si>
  <si>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</si>
  <si>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</si>
  <si>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</si>
  <si>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</si>
  <si>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</si>
  <si>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</si>
  <si>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</si>
  <si>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陈智峰</t>
  </si>
  <si>
    <t>(2017)闽0203民初1768号</t>
  </si>
  <si>
    <t>(2017)闽0203民初1769号</t>
  </si>
  <si>
    <t>黄水光</t>
  </si>
  <si>
    <t>(2017)闽0203民初1771号</t>
  </si>
  <si>
    <t>张颖</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</si>
  <si>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</si>
  <si>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</si>
  <si>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</si>
  <si>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</si>
  <si>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</si>
  <si>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</si>
  <si>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</si>
  <si>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</si>
  <si>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</si>
  <si>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</si>
  <si>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</si>
  <si>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</si>
  <si>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</si>
  <si>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</si>
  <si>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</si>
  <si>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</si>
  <si>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</si>
  <si>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</si>
  <si>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</si>
  <si>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</si>
  <si>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</si>
  <si>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</si>
  <si>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</si>
  <si>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</si>
  <si>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</si>
  <si>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</si>
  <si>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</si>
  <si>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</si>
  <si>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</si>
  <si>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</si>
  <si>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</si>
  <si>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</si>
  <si>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</si>
  <si>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</si>
  <si>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</si>
  <si>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</si>
  <si>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</si>
  <si>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</si>
  <si>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</si>
  <si>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</si>
  <si>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</si>
  <si>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</si>
  <si>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票据纠纷</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</si>
  <si>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</si>
  <si>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</si>
  <si>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</si>
  <si>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</si>
  <si>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</si>
  <si>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</si>
  <si>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</si>
  <si>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</si>
  <si>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</si>
  <si>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</si>
  <si>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</si>
  <si>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</si>
  <si>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</si>
  <si>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</si>
  <si>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</si>
  <si>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离婚后财产纠纷</t>
  </si>
  <si>
    <t>(2017)闽0203民初1822号</t>
  </si>
  <si>
    <t>王愚</t>
  </si>
  <si>
    <t>(2017)闽0203民初1824号</t>
  </si>
  <si>
    <t>江华</t>
  </si>
  <si>
    <t>厦门市思明区八博冰饮店</t>
  </si>
  <si>
    <t>物权纠纷</t>
  </si>
  <si>
    <t>(2017)闽0203民初1830号</t>
  </si>
  <si>
    <t>廖博恒</t>
  </si>
  <si>
    <t>廖伟阳</t>
  </si>
  <si>
    <t>(2017)闽0203民初1831号</t>
  </si>
  <si>
    <t>深圳市坐标建筑装饰工程股份有限公司</t>
  </si>
  <si>
    <t>厦门兴基伟业房地产开发有限公司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</si>
  <si>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</si>
  <si>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</si>
  <si>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</si>
  <si>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</si>
  <si>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</si>
  <si>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</si>
  <si>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</si>
  <si>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</si>
  <si>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中国人寿财产保险股份有限公司厦门市分公司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</si>
  <si>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</si>
  <si>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</si>
  <si>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</si>
  <si>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</si>
  <si>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</si>
  <si>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</si>
  <si>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</si>
  <si>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</si>
  <si>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</si>
  <si>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</si>
  <si>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</si>
  <si>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</si>
  <si>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</si>
  <si>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诉讼、仲裁、人民调解代理合同纠纷</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</si>
  <si>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</si>
  <si>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</si>
  <si>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</si>
  <si>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</si>
  <si>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</si>
  <si>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</si>
  <si>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</si>
  <si>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</si>
  <si>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</si>
  <si>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</si>
  <si>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</si>
  <si>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</si>
  <si>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</si>
  <si>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</si>
  <si>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</si>
  <si>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</si>
  <si>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</si>
  <si>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</si>
  <si>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</si>
  <si>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</si>
  <si>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</si>
  <si>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王琳</t>
  </si>
  <si>
    <t>郑春红</t>
  </si>
  <si>
    <t>(2017)闽0203民初1882号</t>
  </si>
  <si>
    <t>黎丽娇</t>
  </si>
  <si>
    <t>陈明旦、叶春花</t>
  </si>
  <si>
    <t>(2017)闽0203民初1883号</t>
  </si>
  <si>
    <t>曾庆春</t>
  </si>
  <si>
    <t>庄文化</t>
  </si>
  <si>
    <t>(2017)闽0203民初1885号</t>
  </si>
  <si>
    <t>南京友邦菊花有限公司</t>
  </si>
  <si>
    <t>中境（厦门）园林规划设计有限公司</t>
  </si>
  <si>
    <t>(2017)闽0203民初1897号</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</si>
  <si>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</si>
  <si>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</si>
  <si>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</si>
  <si>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</si>
  <si>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</si>
  <si>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</si>
  <si>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</si>
  <si>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</si>
  <si>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</si>
  <si>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</si>
  <si>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</si>
  <si>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</si>
  <si>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(2017)闽0203民初1915号</t>
  </si>
  <si>
    <t>唐旺</t>
  </si>
  <si>
    <t>厦门四季酒窖酒业有限公司、庄小晖</t>
  </si>
  <si>
    <t>(2017)闽0203民初1918号</t>
  </si>
  <si>
    <t>中国光大银行股份有限公司厦门分行</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</si>
  <si>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</si>
  <si>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</si>
  <si>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</si>
  <si>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</si>
  <si>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</si>
  <si>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</si>
  <si>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</si>
  <si>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</si>
  <si>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</si>
  <si>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厦门顺承资产管理有限公司</t>
  </si>
  <si>
    <t>厦门度特网络科技有限公司</t>
  </si>
  <si>
    <t>(2017)闽0203民初1928号</t>
  </si>
  <si>
    <t>厦门南方宝东旅游运输有限公司</t>
  </si>
  <si>
    <t>福建铁青国际旅行社有限公司</t>
  </si>
  <si>
    <t>运输合同纠纷</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</si>
  <si>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</si>
  <si>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</si>
  <si>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</si>
  <si>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</si>
  <si>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</si>
  <si>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</si>
  <si>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</si>
  <si>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</si>
  <si>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</si>
  <si>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</si>
  <si>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</si>
  <si>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</si>
  <si>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</si>
  <si>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</si>
  <si>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</si>
  <si>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</si>
  <si>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著作权权属、侵权纠纷</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</si>
  <si>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</si>
  <si>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</si>
  <si>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</si>
  <si>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</si>
  <si>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</si>
  <si>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</si>
  <si>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</si>
  <si>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</si>
  <si>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</si>
  <si>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</si>
  <si>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</si>
  <si>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</si>
  <si>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</si>
  <si>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</si>
  <si>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</si>
  <si>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</si>
  <si>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</si>
  <si>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</si>
  <si>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</si>
  <si>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</si>
  <si>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</si>
  <si>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</si>
  <si>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</si>
  <si>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</si>
  <si>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</si>
  <si>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</si>
  <si>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</si>
  <si>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</si>
  <si>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</si>
  <si>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</si>
  <si>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</si>
  <si>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</si>
  <si>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</si>
  <si>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</si>
  <si>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</si>
  <si>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</si>
  <si>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</si>
  <si>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</si>
  <si>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</si>
  <si>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</si>
  <si>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</si>
  <si>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</si>
  <si>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</si>
  <si>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</si>
  <si>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</si>
  <si>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</si>
  <si>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</si>
  <si>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</si>
  <si>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黄金枝</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</si>
  <si>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</si>
  <si>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</si>
  <si>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</si>
  <si>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</si>
  <si>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</si>
  <si>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</si>
  <si>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</si>
  <si>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</si>
  <si>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</si>
  <si>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</si>
  <si>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</si>
  <si>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</si>
  <si>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</si>
  <si>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</si>
  <si>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陈静</t>
  </si>
  <si>
    <t>刘宇瀚</t>
  </si>
  <si>
    <t>(2017)闽0203民初2032号</t>
  </si>
  <si>
    <t>冯小小</t>
  </si>
  <si>
    <t>厦门晏旺昕信息科技有限公司</t>
  </si>
  <si>
    <t>(2017)闽0203民初203号</t>
  </si>
  <si>
    <t>杨志岩</t>
  </si>
  <si>
    <t>(2017)闽0203民初2042号</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</si>
  <si>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</si>
  <si>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</si>
  <si>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</si>
  <si>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</si>
  <si>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</si>
  <si>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</si>
  <si>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</si>
  <si>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</si>
  <si>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</si>
  <si>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</si>
  <si>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</si>
  <si>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</si>
  <si>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</si>
  <si>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</si>
  <si>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</si>
  <si>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</si>
  <si>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</si>
  <si>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</si>
  <si>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</si>
  <si>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</si>
  <si>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</si>
  <si>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</si>
  <si>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</si>
  <si>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</si>
  <si>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</si>
  <si>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</si>
  <si>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</si>
  <si>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</si>
  <si>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</si>
  <si>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</si>
  <si>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</si>
  <si>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</si>
  <si>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</si>
  <si>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</si>
  <si>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</si>
  <si>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</si>
  <si>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</si>
  <si>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</si>
  <si>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</si>
  <si>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</si>
  <si>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</si>
  <si>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</si>
  <si>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</si>
  <si>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</si>
  <si>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</si>
  <si>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</si>
  <si>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</si>
  <si>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</si>
  <si>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</si>
  <si>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</si>
  <si>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</si>
  <si>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共有物分割纠纷</t>
  </si>
  <si>
    <t>(2017)闽0203民初2072号</t>
  </si>
  <si>
    <t>方炳琪</t>
  </si>
  <si>
    <t>福建建涌机械设备有限公司、王建材</t>
  </si>
  <si>
    <t>(2017)闽0203民初2077号</t>
  </si>
  <si>
    <t>福建然一木业有限公司</t>
  </si>
  <si>
    <t>厦门艺发装饰有限公司</t>
  </si>
  <si>
    <t>(2017)闽0203民初2088号</t>
  </si>
  <si>
    <t>孙敏</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</si>
  <si>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</si>
  <si>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</si>
  <si>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</si>
  <si>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</si>
  <si>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</si>
  <si>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</si>
  <si>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</si>
  <si>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</si>
  <si>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</si>
  <si>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</si>
  <si>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</si>
  <si>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</si>
  <si>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</si>
  <si>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</si>
  <si>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</si>
  <si>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</si>
  <si>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</si>
  <si>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</si>
  <si>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</si>
  <si>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</si>
  <si>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</si>
  <si>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</si>
  <si>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厦门宏顺因私出入境服务有限公司</t>
  </si>
  <si>
    <t>(2017)闽0203民初218号</t>
  </si>
  <si>
    <t>郑振翔</t>
  </si>
  <si>
    <t>创富融资租赁（上海）有限公司厦门分公司、创富融资租赁（上海）有限公司</t>
  </si>
  <si>
    <t>返还原物纠纷</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</si>
  <si>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</si>
  <si>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</si>
  <si>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</si>
  <si>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</si>
  <si>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</si>
  <si>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</si>
  <si>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</si>
  <si>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</si>
  <si>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</si>
  <si>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</si>
  <si>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</si>
  <si>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</si>
  <si>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</si>
  <si>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</si>
  <si>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</si>
  <si>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</si>
  <si>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</si>
  <si>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</si>
  <si>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</si>
  <si>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</si>
  <si>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</si>
  <si>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</si>
  <si>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</si>
  <si>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</si>
  <si>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</si>
  <si>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</si>
  <si>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</si>
  <si>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</si>
  <si>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</si>
  <si>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</si>
  <si>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共有纠纷</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</si>
  <si>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</si>
  <si>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</si>
  <si>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</si>
  <si>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</si>
  <si>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</si>
  <si>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</si>
  <si>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</si>
  <si>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</si>
  <si>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</si>
  <si>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</si>
  <si>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</si>
  <si>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</si>
  <si>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</si>
  <si>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</si>
  <si>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</si>
  <si>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</si>
  <si>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</si>
  <si>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</si>
  <si>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</si>
  <si>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</si>
  <si>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</si>
  <si>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</si>
  <si>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</si>
  <si>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</si>
  <si>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</si>
  <si>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</si>
  <si>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</si>
  <si>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</si>
  <si>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</si>
  <si>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</si>
  <si>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</si>
  <si>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</si>
  <si>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</si>
  <si>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</si>
  <si>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</si>
  <si>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</si>
  <si>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厦门润瑞商业有限公司</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</si>
  <si>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</si>
  <si>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</si>
  <si>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</si>
  <si>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</si>
  <si>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</si>
  <si>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</si>
  <si>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</si>
  <si>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</si>
  <si>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</si>
  <si>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</si>
  <si>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</si>
  <si>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</si>
  <si>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</si>
  <si>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</si>
  <si>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</si>
  <si>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</si>
  <si>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</si>
  <si>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</si>
  <si>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</si>
  <si>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</si>
  <si>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</si>
  <si>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</si>
  <si>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</si>
  <si>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</si>
  <si>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</si>
  <si>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</si>
  <si>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</si>
  <si>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</si>
  <si>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</si>
  <si>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</si>
  <si>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</si>
  <si>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</si>
  <si>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</si>
  <si>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</si>
  <si>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王冰</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</si>
  <si>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</si>
  <si>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</si>
  <si>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</si>
  <si>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</si>
  <si>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</si>
  <si>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</si>
  <si>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</si>
  <si>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</si>
  <si>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</si>
  <si>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</si>
  <si>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</si>
  <si>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</si>
  <si>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</si>
  <si>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</si>
  <si>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</si>
  <si>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</si>
  <si>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</si>
  <si>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</si>
  <si>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</si>
  <si>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</si>
  <si>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</si>
  <si>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</si>
  <si>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</si>
  <si>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</si>
  <si>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</si>
  <si>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</si>
  <si>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</si>
  <si>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</si>
  <si>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</si>
  <si>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</si>
  <si>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</si>
  <si>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</si>
  <si>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</si>
  <si>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</si>
  <si>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</si>
  <si>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</si>
  <si>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</si>
  <si>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</si>
  <si>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</si>
  <si>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</si>
  <si>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</si>
  <si>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</si>
  <si>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</si>
  <si>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</si>
  <si>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</si>
  <si>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</si>
  <si>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</si>
  <si>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</si>
  <si>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</si>
  <si>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</si>
  <si>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</si>
  <si>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</si>
  <si>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</si>
  <si>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</si>
  <si>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</si>
  <si>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</si>
  <si>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</si>
  <si>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</si>
  <si>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</si>
  <si>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</si>
  <si>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</si>
  <si>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</si>
  <si>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</si>
  <si>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</si>
  <si>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</si>
  <si>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</si>
  <si>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</si>
  <si>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</si>
  <si>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</si>
  <si>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</si>
  <si>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</si>
  <si>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</si>
  <si>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</si>
  <si>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</si>
  <si>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</si>
  <si>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</si>
  <si>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</si>
  <si>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</si>
  <si>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</si>
  <si>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</si>
  <si>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</si>
  <si>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</si>
  <si>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</si>
  <si>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</si>
  <si>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</si>
  <si>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</si>
  <si>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</si>
  <si>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</si>
  <si>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</si>
  <si>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</si>
  <si>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</si>
  <si>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</si>
  <si>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</si>
  <si>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</si>
  <si>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</si>
  <si>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</si>
  <si>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</si>
  <si>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</si>
  <si>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</si>
  <si>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</si>
  <si>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</si>
  <si>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</si>
  <si>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</si>
  <si>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</si>
  <si>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</si>
  <si>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</si>
  <si>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</si>
  <si>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</si>
  <si>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</si>
  <si>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</si>
  <si>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</si>
  <si>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</si>
  <si>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</si>
  <si>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</si>
  <si>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</si>
  <si>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</si>
  <si>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</si>
  <si>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</si>
  <si>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</si>
  <si>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</si>
  <si>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</si>
  <si>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</si>
  <si>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</si>
  <si>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</si>
  <si>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</si>
  <si>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</si>
  <si>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</si>
  <si>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</si>
  <si>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</si>
  <si>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</si>
  <si>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</si>
  <si>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</si>
  <si>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</si>
  <si>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</si>
  <si>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</si>
  <si>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</si>
  <si>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</si>
  <si>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</si>
  <si>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</si>
  <si>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</si>
  <si>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</si>
  <si>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</si>
  <si>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</si>
  <si>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</si>
  <si>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</si>
  <si>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</si>
  <si>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</si>
  <si>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</si>
  <si>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</si>
  <si>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</si>
  <si>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</si>
  <si>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</si>
  <si>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</si>
  <si>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</si>
  <si>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</si>
  <si>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</si>
  <si>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</si>
  <si>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</si>
  <si>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</si>
  <si>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</si>
  <si>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</si>
  <si>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</si>
  <si>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</si>
  <si>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</si>
  <si>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</si>
  <si>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</si>
  <si>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</si>
  <si>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</si>
  <si>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</si>
  <si>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</si>
  <si>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</si>
  <si>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</si>
  <si>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</si>
  <si>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</si>
  <si>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</si>
  <si>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</si>
  <si>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</si>
  <si>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</si>
  <si>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</si>
  <si>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</si>
  <si>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</si>
  <si>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</si>
  <si>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</si>
  <si>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</si>
  <si>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</si>
  <si>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</si>
  <si>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</si>
  <si>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</si>
  <si>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</si>
  <si>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</si>
  <si>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</si>
  <si>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</si>
  <si>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</si>
  <si>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</si>
  <si>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</si>
  <si>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</si>
  <si>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</si>
  <si>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</si>
  <si>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</si>
  <si>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</si>
  <si>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</si>
  <si>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</si>
  <si>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</si>
  <si>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</si>
  <si>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</si>
  <si>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</si>
  <si>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</si>
  <si>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</si>
  <si>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</si>
  <si>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</si>
  <si>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</si>
  <si>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</si>
  <si>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</si>
  <si>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</si>
  <si>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</si>
  <si>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</si>
  <si>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</si>
  <si>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</si>
  <si>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</si>
  <si>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</si>
  <si>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</si>
  <si>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</si>
  <si>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</si>
  <si>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</si>
  <si>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</si>
  <si>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</si>
  <si>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</si>
  <si>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</si>
  <si>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</si>
  <si>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</si>
  <si>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</si>
  <si>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</si>
  <si>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</si>
  <si>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</si>
  <si>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</si>
  <si>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</si>
  <si>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张宁</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</si>
  <si>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</si>
  <si>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</si>
  <si>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</si>
  <si>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</si>
  <si>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</si>
  <si>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</si>
  <si>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</si>
  <si>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</si>
  <si>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</si>
  <si>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</si>
  <si>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</si>
  <si>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</si>
  <si>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</si>
  <si>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</si>
  <si>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</si>
  <si>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</si>
  <si>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</si>
  <si>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</si>
  <si>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</si>
  <si>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</si>
  <si>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</si>
  <si>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</si>
  <si>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陈耀辉</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</si>
  <si>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</si>
  <si>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</si>
  <si>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</si>
  <si>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</si>
  <si>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</si>
  <si>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</si>
  <si>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</si>
  <si>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</si>
  <si>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</si>
  <si>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</si>
  <si>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</si>
  <si>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</si>
  <si>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</si>
  <si>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</si>
  <si>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</si>
  <si>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</si>
  <si>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</si>
  <si>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</si>
  <si>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</si>
  <si>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</si>
  <si>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</si>
  <si>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</si>
  <si>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</si>
  <si>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</si>
  <si>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</si>
  <si>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</si>
  <si>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</si>
  <si>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</si>
  <si>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</si>
  <si>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</si>
  <si>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</si>
  <si>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</si>
  <si>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</si>
  <si>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</si>
  <si>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</si>
  <si>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</si>
  <si>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</si>
  <si>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</si>
  <si>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</si>
  <si>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</si>
  <si>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</si>
  <si>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</si>
  <si>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</si>
  <si>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</si>
  <si>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</si>
  <si>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</si>
  <si>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</si>
  <si>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</si>
  <si>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</si>
  <si>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</si>
  <si>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</si>
  <si>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</si>
  <si>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</si>
  <si>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</si>
  <si>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</si>
  <si>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</si>
  <si>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</si>
  <si>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</si>
  <si>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</si>
  <si>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</si>
  <si>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</si>
  <si>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</si>
  <si>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</si>
  <si>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</si>
  <si>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</si>
  <si>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</si>
  <si>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</si>
  <si>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</si>
  <si>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</si>
  <si>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</si>
  <si>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</si>
  <si>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</si>
  <si>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</si>
  <si>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</si>
  <si>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</si>
  <si>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</si>
  <si>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</si>
  <si>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</si>
  <si>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</si>
  <si>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</si>
  <si>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</si>
  <si>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</si>
  <si>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</si>
  <si>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</si>
  <si>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</si>
  <si>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</si>
  <si>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</si>
  <si>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</si>
  <si>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</si>
  <si>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</si>
  <si>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</si>
  <si>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</si>
  <si>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</si>
  <si>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</si>
  <si>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</si>
  <si>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</si>
  <si>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</si>
  <si>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</si>
  <si>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厦门市全和物业管理有限公司</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</si>
  <si>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</si>
  <si>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</si>
  <si>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</si>
  <si>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</si>
  <si>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</si>
  <si>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</si>
  <si>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</si>
  <si>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</si>
  <si>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</si>
  <si>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</si>
  <si>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</si>
  <si>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</si>
  <si>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</si>
  <si>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</si>
  <si>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</si>
  <si>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</si>
  <si>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中国太平洋财产保险股份有限公司厦门分公司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</si>
  <si>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</si>
  <si>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</si>
  <si>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</si>
  <si>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</si>
  <si>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</si>
  <si>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</si>
  <si>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</si>
  <si>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</si>
  <si>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</si>
  <si>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</si>
  <si>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</si>
  <si>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</si>
  <si>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</si>
  <si>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</si>
  <si>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</si>
  <si>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</si>
  <si>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</si>
  <si>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</si>
  <si>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</si>
  <si>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</si>
  <si>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</si>
  <si>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</si>
  <si>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</si>
  <si>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</si>
  <si>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</si>
  <si>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</si>
  <si>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</si>
  <si>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</si>
  <si>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</si>
  <si>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</si>
  <si>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</si>
  <si>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</si>
  <si>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</si>
  <si>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</si>
  <si>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</si>
  <si>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</si>
  <si>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</si>
  <si>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</si>
  <si>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</si>
  <si>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</si>
  <si>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</si>
  <si>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</si>
  <si>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</si>
  <si>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</si>
  <si>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</si>
  <si>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</si>
  <si>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</si>
  <si>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</si>
  <si>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</si>
  <si>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</si>
  <si>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</si>
  <si>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</si>
  <si>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</si>
  <si>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</si>
  <si>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</si>
  <si>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</si>
  <si>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</si>
  <si>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</si>
  <si>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</si>
  <si>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</si>
  <si>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</si>
  <si>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</si>
  <si>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</si>
  <si>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</si>
  <si>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</si>
  <si>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</si>
  <si>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</si>
  <si>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</si>
  <si>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</si>
  <si>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</si>
  <si>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</si>
  <si>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</si>
  <si>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</si>
  <si>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</si>
  <si>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</si>
  <si>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</si>
  <si>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</si>
  <si>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</si>
  <si>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</si>
  <si>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</si>
  <si>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</si>
  <si>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</si>
  <si>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</si>
  <si>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</si>
  <si>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</si>
  <si>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</si>
  <si>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</si>
  <si>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</si>
  <si>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</si>
  <si>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</si>
  <si>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</si>
  <si>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</si>
  <si>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</si>
  <si>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</si>
  <si>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</si>
  <si>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</si>
  <si>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厦门市骏远物业管理有限公司</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</si>
  <si>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</si>
  <si>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</si>
  <si>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</si>
  <si>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</si>
  <si>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</si>
  <si>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</si>
  <si>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</si>
  <si>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</si>
  <si>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</si>
  <si>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</si>
  <si>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</si>
  <si>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</si>
  <si>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</si>
  <si>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</si>
  <si>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</si>
  <si>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</si>
  <si>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</si>
  <si>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</si>
  <si>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</si>
  <si>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</si>
  <si>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</si>
  <si>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</si>
  <si>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</si>
  <si>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</si>
  <si>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</si>
  <si>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</si>
  <si>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</si>
  <si>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</si>
  <si>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</si>
  <si>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</si>
  <si>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</si>
  <si>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</si>
  <si>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</si>
  <si>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</si>
  <si>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</si>
  <si>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</si>
  <si>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</si>
  <si>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</si>
  <si>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</si>
  <si>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</si>
  <si>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</si>
  <si>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</si>
  <si>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</si>
  <si>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</si>
  <si>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</si>
  <si>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</si>
  <si>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</si>
  <si>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</si>
  <si>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</si>
  <si>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</si>
  <si>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</si>
  <si>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</si>
  <si>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</si>
  <si>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</si>
  <si>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</si>
  <si>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</si>
  <si>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</si>
  <si>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</si>
  <si>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</si>
  <si>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</si>
  <si>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</si>
  <si>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</si>
  <si>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</si>
  <si>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</si>
  <si>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</si>
  <si>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</si>
  <si>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</si>
  <si>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</si>
  <si>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</si>
  <si>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</si>
  <si>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</si>
  <si>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</si>
  <si>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</si>
  <si>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</si>
  <si>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</si>
  <si>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</si>
  <si>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</si>
  <si>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</si>
  <si>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</si>
  <si>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</si>
  <si>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</si>
  <si>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</si>
  <si>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</si>
  <si>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</si>
  <si>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</si>
  <si>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</si>
  <si>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</si>
  <si>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</si>
  <si>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</si>
  <si>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</si>
  <si>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</si>
  <si>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</si>
  <si>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</si>
  <si>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</si>
  <si>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</si>
  <si>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</si>
  <si>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</si>
  <si>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</si>
  <si>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</si>
  <si>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</si>
  <si>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</si>
  <si>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</si>
  <si>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</si>
  <si>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</si>
  <si>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</si>
  <si>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</si>
  <si>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</si>
  <si>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</si>
  <si>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</si>
  <si>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</si>
  <si>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</si>
  <si>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</si>
  <si>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</si>
  <si>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</si>
  <si>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</si>
  <si>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</si>
  <si>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</si>
  <si>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</si>
  <si>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</si>
  <si>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</si>
  <si>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</si>
  <si>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</si>
  <si>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</si>
  <si>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</si>
  <si>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</si>
  <si>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</si>
  <si>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</si>
  <si>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</si>
  <si>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</si>
  <si>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</si>
  <si>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</si>
  <si>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</si>
  <si>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</si>
  <si>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</si>
  <si>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</si>
  <si>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</si>
  <si>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</si>
  <si>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</si>
  <si>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</si>
  <si>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</si>
  <si>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</si>
  <si>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</si>
  <si>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</si>
  <si>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</si>
  <si>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</si>
  <si>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</si>
  <si>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</si>
  <si>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</si>
  <si>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</si>
  <si>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</si>
  <si>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</si>
  <si>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</si>
  <si>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</si>
  <si>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</si>
  <si>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</si>
  <si>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</si>
  <si>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陈玉明</t>
  </si>
  <si>
    <t>(2017)闽0203民初2448号</t>
  </si>
  <si>
    <t>翁书劲</t>
  </si>
  <si>
    <t>厦门东南亚大酒店有限公司</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</si>
  <si>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</si>
  <si>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</si>
  <si>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</si>
  <si>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</si>
  <si>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</si>
  <si>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</si>
  <si>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</si>
  <si>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</si>
  <si>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</si>
  <si>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</si>
  <si>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</si>
  <si>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</si>
  <si>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</si>
  <si>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</si>
  <si>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</si>
  <si>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</si>
  <si>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</si>
  <si>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</si>
  <si>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</si>
  <si>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</si>
  <si>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</si>
  <si>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</si>
  <si>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</si>
  <si>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</si>
  <si>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</si>
  <si>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</si>
  <si>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</si>
  <si>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</si>
  <si>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</si>
  <si>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</si>
  <si>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</si>
  <si>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</si>
  <si>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</si>
  <si>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</si>
  <si>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</si>
  <si>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</si>
  <si>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</si>
  <si>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</si>
  <si>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</si>
  <si>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</si>
  <si>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</si>
  <si>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</si>
  <si>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</si>
  <si>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</si>
  <si>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</si>
  <si>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</si>
  <si>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</si>
  <si>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</si>
  <si>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</si>
  <si>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</si>
  <si>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</si>
  <si>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</si>
  <si>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</si>
  <si>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</si>
  <si>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</si>
  <si>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</si>
  <si>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</si>
  <si>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</si>
  <si>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</si>
  <si>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</si>
  <si>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</si>
  <si>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</si>
  <si>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</si>
  <si>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</si>
  <si>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</si>
  <si>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</si>
  <si>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</si>
  <si>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</si>
  <si>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</si>
  <si>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</si>
  <si>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</si>
  <si>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</si>
  <si>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</si>
  <si>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</si>
  <si>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</si>
  <si>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</si>
  <si>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</si>
  <si>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</si>
  <si>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</si>
  <si>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</si>
  <si>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</si>
  <si>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</si>
  <si>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</si>
  <si>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</si>
  <si>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</si>
  <si>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</si>
  <si>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</si>
  <si>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</si>
  <si>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</si>
  <si>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厦门典尚家园物业管理有限公司</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</si>
  <si>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</si>
  <si>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</si>
  <si>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</si>
  <si>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</si>
  <si>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</si>
  <si>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</si>
  <si>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</si>
  <si>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</si>
  <si>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</si>
  <si>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</si>
  <si>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</si>
  <si>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</si>
  <si>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</si>
  <si>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</si>
  <si>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</si>
  <si>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</si>
  <si>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</si>
  <si>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</si>
  <si>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</si>
  <si>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</si>
  <si>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</si>
  <si>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</si>
  <si>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</si>
  <si>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</si>
  <si>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</si>
  <si>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</si>
  <si>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</si>
  <si>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</si>
  <si>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</si>
  <si>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</si>
  <si>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</si>
  <si>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</si>
  <si>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</si>
  <si>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</si>
  <si>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</si>
  <si>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</si>
  <si>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</si>
  <si>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</si>
  <si>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</si>
  <si>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</si>
  <si>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</si>
  <si>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</si>
  <si>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</si>
  <si>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</si>
  <si>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</si>
  <si>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</si>
  <si>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</si>
  <si>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</si>
  <si>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</si>
  <si>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</si>
  <si>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</si>
  <si>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</si>
  <si>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</si>
  <si>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</si>
  <si>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</si>
  <si>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</si>
  <si>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</si>
  <si>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李勇</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</si>
  <si>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</si>
  <si>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</si>
  <si>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</si>
  <si>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</si>
  <si>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</si>
  <si>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</si>
  <si>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</si>
  <si>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</si>
  <si>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</si>
  <si>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</si>
  <si>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</si>
  <si>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</si>
  <si>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</si>
  <si>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</si>
  <si>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</si>
  <si>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</si>
  <si>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</si>
  <si>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</si>
  <si>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</si>
  <si>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</si>
  <si>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</si>
  <si>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</si>
  <si>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</si>
  <si>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</si>
  <si>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</si>
  <si>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</si>
  <si>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</si>
  <si>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</si>
  <si>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</si>
  <si>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</si>
  <si>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</si>
  <si>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</si>
  <si>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</si>
  <si>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</si>
  <si>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</si>
  <si>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</si>
  <si>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</si>
  <si>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</si>
  <si>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</si>
  <si>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</si>
  <si>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</si>
  <si>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</si>
  <si>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</si>
  <si>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</si>
  <si>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</si>
  <si>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</si>
  <si>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</si>
  <si>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</si>
  <si>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</si>
  <si>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</si>
  <si>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</si>
  <si>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</si>
  <si>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</si>
  <si>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</si>
  <si>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</si>
  <si>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</si>
  <si>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</si>
  <si>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</si>
  <si>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</si>
  <si>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</si>
  <si>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</si>
  <si>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</si>
  <si>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</si>
  <si>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</si>
  <si>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</si>
  <si>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</si>
  <si>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</si>
  <si>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</si>
  <si>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</si>
  <si>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</si>
  <si>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</si>
  <si>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</si>
  <si>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</si>
  <si>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</si>
  <si>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</si>
  <si>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</si>
  <si>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</si>
  <si>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</si>
  <si>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</si>
  <si>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</si>
  <si>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</si>
  <si>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</si>
  <si>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</si>
  <si>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</si>
  <si>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</si>
  <si>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</si>
  <si>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</si>
  <si>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</si>
  <si>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</si>
  <si>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</si>
  <si>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</si>
  <si>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</si>
  <si>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</si>
  <si>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</si>
  <si>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</si>
  <si>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</si>
  <si>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</si>
  <si>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</si>
  <si>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</si>
  <si>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</si>
  <si>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</si>
  <si>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</si>
  <si>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</si>
  <si>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</si>
  <si>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</si>
  <si>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</si>
  <si>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</si>
  <si>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</si>
  <si>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</si>
  <si>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</si>
  <si>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</si>
  <si>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</si>
  <si>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</si>
  <si>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</si>
  <si>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</si>
  <si>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</si>
  <si>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</si>
  <si>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</si>
  <si>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</si>
  <si>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</si>
  <si>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</si>
  <si>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</si>
  <si>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</si>
  <si>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</si>
  <si>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</si>
  <si>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</si>
  <si>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</si>
  <si>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</si>
  <si>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</si>
  <si>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</si>
  <si>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</si>
  <si>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</si>
  <si>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</si>
  <si>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</si>
  <si>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</si>
  <si>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</si>
  <si>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</si>
  <si>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</si>
  <si>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</si>
  <si>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</si>
  <si>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</si>
  <si>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</si>
  <si>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</si>
  <si>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</si>
  <si>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</si>
  <si>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</si>
  <si>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</si>
  <si>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</si>
  <si>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周艳</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</si>
  <si>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</si>
  <si>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</si>
  <si>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</si>
  <si>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</si>
  <si>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</si>
  <si>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</si>
  <si>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</si>
  <si>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</si>
  <si>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</si>
  <si>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</si>
  <si>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</si>
  <si>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</si>
  <si>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</si>
  <si>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</si>
  <si>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</si>
  <si>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</si>
  <si>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</si>
  <si>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</si>
  <si>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</si>
  <si>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</si>
  <si>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</si>
  <si>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</si>
  <si>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王俊</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</si>
  <si>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</si>
  <si>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</si>
  <si>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</si>
  <si>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</si>
  <si>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</si>
  <si>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</si>
  <si>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</si>
  <si>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</si>
  <si>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</si>
  <si>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刘育能</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</si>
  <si>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</si>
  <si>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</si>
  <si>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</si>
  <si>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</si>
  <si>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</si>
  <si>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</si>
  <si>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</si>
  <si>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</si>
  <si>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</si>
  <si>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中国电信股份有限公司厦门分公司</t>
  </si>
  <si>
    <t>电信服务合同纠纷</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</si>
  <si>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</si>
  <si>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</si>
  <si>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</si>
  <si>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</si>
  <si>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</si>
  <si>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</si>
  <si>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</si>
  <si>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</si>
  <si>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</si>
  <si>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</si>
  <si>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</si>
  <si>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</si>
  <si>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</si>
  <si>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</si>
  <si>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</si>
  <si>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</si>
  <si>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</si>
  <si>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</si>
  <si>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</si>
  <si>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</si>
  <si>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</si>
  <si>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</si>
  <si>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</si>
  <si>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</si>
  <si>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</si>
  <si>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</si>
  <si>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</si>
  <si>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</si>
  <si>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</si>
  <si>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</si>
  <si>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</si>
  <si>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</si>
  <si>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</si>
  <si>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</si>
  <si>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</si>
  <si>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</si>
  <si>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</si>
  <si>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</si>
  <si>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</si>
  <si>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</si>
  <si>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</si>
  <si>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</si>
  <si>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</si>
  <si>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</si>
  <si>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</si>
  <si>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</si>
  <si>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</si>
  <si>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</si>
  <si>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</si>
  <si>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</si>
  <si>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</si>
  <si>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</si>
  <si>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</si>
  <si>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</si>
  <si>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</si>
  <si>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</si>
  <si>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</si>
  <si>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</si>
  <si>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</si>
  <si>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</si>
  <si>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</si>
  <si>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</si>
  <si>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</si>
  <si>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</si>
  <si>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</si>
  <si>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</si>
  <si>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</si>
  <si>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</si>
  <si>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</si>
  <si>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</si>
  <si>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</si>
  <si>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</si>
  <si>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</si>
  <si>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</si>
  <si>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</si>
  <si>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</si>
  <si>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</si>
  <si>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</si>
  <si>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</si>
  <si>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武高升</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</si>
  <si>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</si>
  <si>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</si>
  <si>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</si>
  <si>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</si>
  <si>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</si>
  <si>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</si>
  <si>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</si>
  <si>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</si>
  <si>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</si>
  <si>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</si>
  <si>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</si>
  <si>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</si>
  <si>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</si>
  <si>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</si>
  <si>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</si>
  <si>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</si>
  <si>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</si>
  <si>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</si>
  <si>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</si>
  <si>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</si>
  <si>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</si>
  <si>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</si>
  <si>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</si>
  <si>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</si>
  <si>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</si>
  <si>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</si>
  <si>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</si>
  <si>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</si>
  <si>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</si>
  <si>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</si>
  <si>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</si>
  <si>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</si>
  <si>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</si>
  <si>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</si>
  <si>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</si>
  <si>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</si>
  <si>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</si>
  <si>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</si>
  <si>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</si>
  <si>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</si>
  <si>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</si>
  <si>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</si>
  <si>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</si>
  <si>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</si>
  <si>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</si>
  <si>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</si>
  <si>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</si>
  <si>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</si>
  <si>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</si>
  <si>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</si>
  <si>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</si>
  <si>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</si>
  <si>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</si>
  <si>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</si>
  <si>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</si>
  <si>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</si>
  <si>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追索劳动报酬纠纷</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</si>
  <si>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</si>
  <si>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</si>
  <si>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</si>
  <si>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</si>
  <si>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</si>
  <si>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</si>
  <si>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</si>
  <si>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</si>
  <si>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</si>
  <si>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</si>
  <si>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</si>
  <si>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</si>
  <si>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</si>
  <si>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</si>
  <si>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</si>
  <si>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</si>
  <si>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</si>
  <si>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</si>
  <si>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</si>
  <si>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</si>
  <si>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</si>
  <si>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</si>
  <si>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谢启涛</t>
  </si>
  <si>
    <t>(2017)闽0203民初1192号</t>
  </si>
  <si>
    <t>李跃平</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</si>
  <si>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</si>
  <si>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</si>
  <si>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</si>
  <si>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</si>
  <si>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</si>
  <si>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</si>
  <si>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</si>
  <si>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</si>
  <si>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</si>
  <si>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</si>
  <si>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</si>
  <si>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</si>
  <si>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</si>
  <si>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</si>
  <si>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</si>
  <si>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</si>
  <si>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</si>
  <si>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</si>
  <si>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</si>
  <si>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</si>
  <si>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</si>
  <si>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</si>
  <si>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</si>
  <si>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</si>
  <si>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</si>
  <si>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</si>
  <si>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</si>
  <si>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</si>
  <si>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</si>
  <si>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</si>
  <si>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</si>
  <si>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</si>
  <si>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</si>
  <si>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</si>
  <si>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</si>
  <si>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</si>
  <si>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</si>
  <si>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</si>
  <si>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</si>
  <si>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</si>
  <si>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</si>
  <si>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</si>
  <si>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</si>
  <si>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</si>
  <si>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</si>
  <si>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</si>
  <si>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</si>
  <si>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</si>
  <si>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</si>
  <si>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李伟</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</si>
  <si>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</si>
  <si>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</si>
  <si>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</si>
  <si>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</si>
  <si>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</si>
  <si>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</si>
  <si>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</si>
  <si>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</si>
  <si>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</si>
  <si>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</si>
  <si>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</si>
  <si>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</si>
  <si>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</si>
  <si>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</si>
  <si>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</si>
  <si>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</si>
  <si>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</si>
  <si>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</si>
  <si>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</si>
  <si>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</si>
  <si>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厦门励诚会展有限公司</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</si>
  <si>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</si>
  <si>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</si>
  <si>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</si>
  <si>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</si>
  <si>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</si>
  <si>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</si>
  <si>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</si>
  <si>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</si>
  <si>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</si>
  <si>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</si>
  <si>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</si>
  <si>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</si>
  <si>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</si>
  <si>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</si>
  <si>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</si>
  <si>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</si>
  <si>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</si>
  <si>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</si>
  <si>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</si>
  <si>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</si>
  <si>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</si>
  <si>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</si>
  <si>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</si>
  <si>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</si>
  <si>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</si>
  <si>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</si>
  <si>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</si>
  <si>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</si>
  <si>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</si>
  <si>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</si>
  <si>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</si>
  <si>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</si>
  <si>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</si>
  <si>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</si>
  <si>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</si>
  <si>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</si>
  <si>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</si>
  <si>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</si>
  <si>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</si>
  <si>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</si>
  <si>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</si>
  <si>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</si>
  <si>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</si>
  <si>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</si>
  <si>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</si>
  <si>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</si>
  <si>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</si>
  <si>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</si>
  <si>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</si>
  <si>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</si>
  <si>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</si>
  <si>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</si>
  <si>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</si>
  <si>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</si>
  <si>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</si>
  <si>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</si>
  <si>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</si>
  <si>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</si>
  <si>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</si>
  <si>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</si>
  <si>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</si>
  <si>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</si>
  <si>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</si>
  <si>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</si>
  <si>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</si>
  <si>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</si>
  <si>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</si>
  <si>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</si>
  <si>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</si>
  <si>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</si>
  <si>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</si>
  <si>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</si>
  <si>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</si>
  <si>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</si>
  <si>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</si>
  <si>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</si>
  <si>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</si>
  <si>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</si>
  <si>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</si>
  <si>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</si>
  <si>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</si>
  <si>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</si>
  <si>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</si>
  <si>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</si>
  <si>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</si>
  <si>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</si>
  <si>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</si>
  <si>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</si>
  <si>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</si>
  <si>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</si>
  <si>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</si>
  <si>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</si>
  <si>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</si>
  <si>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</si>
  <si>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</si>
  <si>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</si>
  <si>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</si>
  <si>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</si>
  <si>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</si>
  <si>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</si>
  <si>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</si>
  <si>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</si>
  <si>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</si>
  <si>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</si>
  <si>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</si>
  <si>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</si>
  <si>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</si>
  <si>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</si>
  <si>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</si>
  <si>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</si>
  <si>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</si>
  <si>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</si>
  <si>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</si>
  <si>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</si>
  <si>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</si>
  <si>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</si>
  <si>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</si>
  <si>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</si>
  <si>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</si>
  <si>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</si>
  <si>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</si>
  <si>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</si>
  <si>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</si>
  <si>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</si>
  <si>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</si>
  <si>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</si>
  <si>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</si>
  <si>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</si>
  <si>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</si>
  <si>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</si>
  <si>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</si>
  <si>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</si>
  <si>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</si>
  <si>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</si>
  <si>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</si>
  <si>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</si>
  <si>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</si>
  <si>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</si>
  <si>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</si>
  <si>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</si>
  <si>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</si>
  <si>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</si>
  <si>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</si>
  <si>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</si>
  <si>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</si>
  <si>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</si>
  <si>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</si>
  <si>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</si>
  <si>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</si>
  <si>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</si>
  <si>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</si>
  <si>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</si>
  <si>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</si>
  <si>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</si>
  <si>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</si>
  <si>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</si>
  <si>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</si>
  <si>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</si>
  <si>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</si>
  <si>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</si>
  <si>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</si>
  <si>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</si>
  <si>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</si>
  <si>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</si>
  <si>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</si>
  <si>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</si>
  <si>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</si>
  <si>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</si>
  <si>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</si>
  <si>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</si>
  <si>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</si>
  <si>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</si>
  <si>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</si>
  <si>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</si>
  <si>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</si>
  <si>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</si>
  <si>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</si>
  <si>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</si>
  <si>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</si>
  <si>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</si>
  <si>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</si>
  <si>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</si>
  <si>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</si>
  <si>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</si>
  <si>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</si>
  <si>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</si>
  <si>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</si>
  <si>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</si>
  <si>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</si>
  <si>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</si>
  <si>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</si>
  <si>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</si>
  <si>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</si>
  <si>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</si>
  <si>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</si>
  <si>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</si>
  <si>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</si>
  <si>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</si>
  <si>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</si>
  <si>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</si>
  <si>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</si>
  <si>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</si>
  <si>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</si>
  <si>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</si>
  <si>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</si>
  <si>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(2017)闽0203民初2923号</t>
  </si>
  <si>
    <t>厦门禾远商贸有限公司</t>
  </si>
  <si>
    <t>周建国</t>
  </si>
  <si>
    <t>车辆租赁合同纠纷</t>
  </si>
  <si>
    <t>(2017)闽0203民初2804号</t>
  </si>
  <si>
    <t>孙彪</t>
  </si>
  <si>
    <t>方伯坤</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</si>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</sst>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42" formatCode="_ &quot;￥&quot;* #,##0_ ;_ &quot;￥&quot;* \-#,##0_ ;_ &quot;￥&quot;* &quot;-&quot;_ ;_ @_ "/>
    <numFmt numFmtId="176" formatCode="yyyy/m/d\ h:mm;@"/>
    <numFmt numFmtId="41" formatCode="_ * #,##0_ ;_ * \-#,##0_ ;_ * &quot;-&quot;_ ;_ @_ "/>
    <numFmt numFmtId="44" formatCode="_ &quot;￥&quot;* #,##0.00_ ;_ &quot;￥&quot;* \-#,##0.00_ ;_ &quot;￥&quot;* &quot;-&quot;??_ ;_ @_ "/>
    <numFmt numFmtId="43" formatCode="_ * #,##0.00_ ;_ * \-#,##0.00_ ;_ * &quot;-&quot;??_ ;_ @_ "/>
    <numFmt numFmtId="177" formatCode="m&quot;月&quot;d&quot;日&quot;;@"/>
    <numFmt numFmtId="178" formatCode="0.00_ "/>
  </numFmts>
  <fonts count="25">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1"/>
      <color theme="1"/>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1" fillId="2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43" fontId="0" fillId="0" borderId="0" applyFont="0" applyFill="0" applyBorder="0" applyAlignment="0" applyProtection="0">
      <alignment vertical="center"/>
    </xf>
    <xf numFmtId="0" fontId="16" fillId="2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2" applyNumberFormat="0" applyFont="0" applyAlignment="0" applyProtection="0">
      <alignment vertical="center"/>
    </xf>
    <xf numFmtId="0" fontId="16" fillId="29"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3" applyNumberFormat="0" applyFill="0" applyAlignment="0" applyProtection="0">
      <alignment vertical="center"/>
    </xf>
    <xf numFmtId="0" fontId="14" fillId="0" borderId="3" applyNumberFormat="0" applyFill="0" applyAlignment="0" applyProtection="0">
      <alignment vertical="center"/>
    </xf>
    <xf numFmtId="0" fontId="16" fillId="30" borderId="0" applyNumberFormat="0" applyBorder="0" applyAlignment="0" applyProtection="0">
      <alignment vertical="center"/>
    </xf>
    <xf numFmtId="0" fontId="18" fillId="0" borderId="7" applyNumberFormat="0" applyFill="0" applyAlignment="0" applyProtection="0">
      <alignment vertical="center"/>
    </xf>
    <xf numFmtId="0" fontId="16" fillId="31" borderId="0" applyNumberFormat="0" applyBorder="0" applyAlignment="0" applyProtection="0">
      <alignment vertical="center"/>
    </xf>
    <xf numFmtId="0" fontId="22" fillId="25" borderId="8" applyNumberFormat="0" applyAlignment="0" applyProtection="0">
      <alignment vertical="center"/>
    </xf>
    <xf numFmtId="0" fontId="13" fillId="25" borderId="5" applyNumberFormat="0" applyAlignment="0" applyProtection="0">
      <alignment vertical="center"/>
    </xf>
    <xf numFmtId="0" fontId="10" fillId="21" borderId="4" applyNumberFormat="0" applyAlignment="0" applyProtection="0">
      <alignment vertical="center"/>
    </xf>
    <xf numFmtId="0" fontId="6" fillId="33" borderId="0" applyNumberFormat="0" applyBorder="0" applyAlignment="0" applyProtection="0">
      <alignment vertical="center"/>
    </xf>
    <xf numFmtId="0" fontId="16" fillId="32" borderId="0" applyNumberFormat="0" applyBorder="0" applyAlignment="0" applyProtection="0">
      <alignment vertical="center"/>
    </xf>
    <xf numFmtId="0" fontId="17" fillId="0" borderId="6" applyNumberFormat="0" applyFill="0" applyAlignment="0" applyProtection="0">
      <alignment vertical="center"/>
    </xf>
    <xf numFmtId="0" fontId="23" fillId="0" borderId="9" applyNumberFormat="0" applyFill="0" applyAlignment="0" applyProtection="0">
      <alignment vertical="center"/>
    </xf>
    <xf numFmtId="0" fontId="24" fillId="36" borderId="0" applyNumberFormat="0" applyBorder="0" applyAlignment="0" applyProtection="0">
      <alignment vertical="center"/>
    </xf>
    <xf numFmtId="0" fontId="12" fillId="24" borderId="0" applyNumberFormat="0" applyBorder="0" applyAlignment="0" applyProtection="0">
      <alignment vertical="center"/>
    </xf>
    <xf numFmtId="0" fontId="6" fillId="37" borderId="0" applyNumberFormat="0" applyBorder="0" applyAlignment="0" applyProtection="0">
      <alignment vertical="center"/>
    </xf>
    <xf numFmtId="0" fontId="16" fillId="7" borderId="0" applyNumberFormat="0" applyBorder="0" applyAlignment="0" applyProtection="0">
      <alignment vertical="center"/>
    </xf>
    <xf numFmtId="0" fontId="6" fillId="28" borderId="0" applyNumberFormat="0" applyBorder="0" applyAlignment="0" applyProtection="0">
      <alignment vertical="center"/>
    </xf>
    <xf numFmtId="0" fontId="6" fillId="35" borderId="0" applyNumberFormat="0" applyBorder="0" applyAlignment="0" applyProtection="0">
      <alignment vertical="center"/>
    </xf>
    <xf numFmtId="0" fontId="6" fillId="23" borderId="0" applyNumberFormat="0" applyBorder="0" applyAlignment="0" applyProtection="0">
      <alignment vertical="center"/>
    </xf>
    <xf numFmtId="0" fontId="6" fillId="39" borderId="0" applyNumberFormat="0" applyBorder="0" applyAlignment="0" applyProtection="0">
      <alignment vertical="center"/>
    </xf>
    <xf numFmtId="0" fontId="16" fillId="3" borderId="0" applyNumberFormat="0" applyBorder="0" applyAlignment="0" applyProtection="0">
      <alignment vertical="center"/>
    </xf>
    <xf numFmtId="0" fontId="16" fillId="38" borderId="0" applyNumberFormat="0" applyBorder="0" applyAlignment="0" applyProtection="0">
      <alignment vertical="center"/>
    </xf>
    <xf numFmtId="0" fontId="6" fillId="27" borderId="0" applyNumberFormat="0" applyBorder="0" applyAlignment="0" applyProtection="0">
      <alignment vertical="center"/>
    </xf>
    <xf numFmtId="0" fontId="6" fillId="34" borderId="0" applyNumberFormat="0" applyBorder="0" applyAlignment="0" applyProtection="0">
      <alignment vertical="center"/>
    </xf>
    <xf numFmtId="0" fontId="16" fillId="4" borderId="0" applyNumberFormat="0" applyBorder="0" applyAlignment="0" applyProtection="0">
      <alignment vertical="center"/>
    </xf>
    <xf numFmtId="0" fontId="6" fillId="40" borderId="0" applyNumberFormat="0" applyBorder="0" applyAlignment="0" applyProtection="0">
      <alignment vertical="center"/>
    </xf>
    <xf numFmtId="0" fontId="16" fillId="41" borderId="0" applyNumberFormat="0" applyBorder="0" applyAlignment="0" applyProtection="0">
      <alignment vertical="center"/>
    </xf>
    <xf numFmtId="0" fontId="16" fillId="43" borderId="0" applyNumberFormat="0" applyBorder="0" applyAlignment="0" applyProtection="0">
      <alignment vertical="center"/>
    </xf>
    <xf numFmtId="0" fontId="6" fillId="9" borderId="0" applyNumberFormat="0" applyBorder="0" applyAlignment="0" applyProtection="0">
      <alignment vertical="center"/>
    </xf>
    <xf numFmtId="0" fontId="16" fillId="42" borderId="0" applyNumberFormat="0" applyBorder="0" applyAlignment="0" applyProtection="0">
      <alignment vertical="center"/>
    </xf>
  </cellStyleXfs>
  <cellXfs count="64">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6" fontId="0" fillId="0" borderId="0" xfId="0" applyNumberFormat="1" applyFill="1">
      <alignment vertical="center"/>
    </xf>
    <xf numFmtId="176" fontId="0" fillId="2" borderId="0" xfId="0" applyNumberFormat="1" applyFill="1">
      <alignment vertical="center"/>
    </xf>
    <xf numFmtId="176"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6"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6"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6" fontId="1" fillId="8" borderId="0" xfId="0" applyNumberFormat="1" applyFont="1" applyFill="1" applyAlignment="1"/>
    <xf numFmtId="0" fontId="2" fillId="10" borderId="0" xfId="0" applyFont="1" applyFill="1" applyAlignment="1">
      <alignment horizontal="left"/>
    </xf>
    <xf numFmtId="176" fontId="0" fillId="0" borderId="0" xfId="0" applyNumberFormat="1" applyAlignment="1"/>
    <xf numFmtId="176"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7"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7"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6"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699"/>
  <sheetViews>
    <sheetView tabSelected="1" workbookViewId="0">
      <pane ySplit="1" topLeftCell="A2" activePane="bottomLeft" state="frozen"/>
      <selection/>
      <selection pane="bottomLeft" activeCell="F18" sqref="F18"/>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7" t="s">
        <v>15</v>
      </c>
      <c r="D2" s="58" t="s">
        <v>16</v>
      </c>
      <c r="E2" s="58" t="s">
        <v>17</v>
      </c>
      <c r="F2" s="58" t="s">
        <v>18</v>
      </c>
      <c r="G2" s="58" t="s">
        <v>19</v>
      </c>
      <c r="H2" s="58"/>
      <c r="I2" s="59" t="s">
        <v>20</v>
      </c>
      <c r="J2" s="58"/>
      <c r="K2" s="57" t="s">
        <v>21</v>
      </c>
      <c r="L2" s="58"/>
      <c r="M2" s="58"/>
    </row>
    <row r="3" spans="1:13">
      <c r="A3" s="55" t="s">
        <v>22</v>
      </c>
      <c r="B3" s="56" t="s">
        <v>14</v>
      </c>
      <c r="C3" s="57" t="s">
        <v>15</v>
      </c>
      <c r="D3" s="58" t="s">
        <v>16</v>
      </c>
      <c r="E3" s="58" t="s">
        <v>23</v>
      </c>
      <c r="F3" s="58" t="s">
        <v>24</v>
      </c>
      <c r="G3" s="58" t="s">
        <v>25</v>
      </c>
      <c r="H3" s="58"/>
      <c r="I3" s="59" t="s">
        <v>26</v>
      </c>
      <c r="J3" s="58"/>
      <c r="K3" s="57" t="s">
        <v>21</v>
      </c>
      <c r="L3" s="58"/>
      <c r="M3" s="58"/>
    </row>
    <row r="4" spans="1:13">
      <c r="A4" s="55" t="s">
        <v>27</v>
      </c>
      <c r="B4" s="56" t="s">
        <v>28</v>
      </c>
      <c r="C4" s="57" t="s">
        <v>29</v>
      </c>
      <c r="D4" s="58" t="s">
        <v>30</v>
      </c>
      <c r="E4" s="58" t="s">
        <v>31</v>
      </c>
      <c r="F4" s="58" t="s">
        <v>32</v>
      </c>
      <c r="G4" s="58" t="s">
        <v>33</v>
      </c>
      <c r="H4" s="58"/>
      <c r="I4" s="59" t="s">
        <v>34</v>
      </c>
      <c r="J4" s="58"/>
      <c r="K4" s="57" t="s">
        <v>35</v>
      </c>
      <c r="L4" s="58"/>
      <c r="M4" s="58"/>
    </row>
    <row r="5" spans="1:13">
      <c r="A5" s="55" t="s">
        <v>36</v>
      </c>
      <c r="B5" s="56" t="s">
        <v>28</v>
      </c>
      <c r="C5" s="57" t="s">
        <v>29</v>
      </c>
      <c r="D5" s="58" t="s">
        <v>30</v>
      </c>
      <c r="E5" s="58" t="s">
        <v>37</v>
      </c>
      <c r="F5" s="58" t="s">
        <v>38</v>
      </c>
      <c r="G5" s="58" t="s">
        <v>33</v>
      </c>
      <c r="H5" s="58"/>
      <c r="I5" s="59" t="s">
        <v>34</v>
      </c>
      <c r="J5" s="58"/>
      <c r="K5" s="57" t="s">
        <v>35</v>
      </c>
      <c r="L5" s="58"/>
      <c r="M5" s="58"/>
    </row>
    <row r="6" spans="1:13">
      <c r="A6" s="55" t="s">
        <v>39</v>
      </c>
      <c r="B6" s="56" t="s">
        <v>28</v>
      </c>
      <c r="C6" s="57" t="s">
        <v>29</v>
      </c>
      <c r="D6" s="58" t="s">
        <v>30</v>
      </c>
      <c r="E6" s="58" t="s">
        <v>37</v>
      </c>
      <c r="F6" s="58" t="s">
        <v>40</v>
      </c>
      <c r="G6" s="58" t="s">
        <v>33</v>
      </c>
      <c r="H6" s="58"/>
      <c r="I6" s="59" t="s">
        <v>34</v>
      </c>
      <c r="J6" s="58"/>
      <c r="K6" s="57" t="s">
        <v>35</v>
      </c>
      <c r="L6" s="58"/>
      <c r="M6" s="58"/>
    </row>
    <row r="7" spans="1:13">
      <c r="A7" s="55" t="s">
        <v>41</v>
      </c>
      <c r="B7" s="56" t="s">
        <v>42</v>
      </c>
      <c r="C7" s="57" t="s">
        <v>43</v>
      </c>
      <c r="D7" s="58" t="s">
        <v>44</v>
      </c>
      <c r="E7" s="58" t="s">
        <v>45</v>
      </c>
      <c r="F7" s="58" t="s">
        <v>46</v>
      </c>
      <c r="G7" s="58" t="s">
        <v>19</v>
      </c>
      <c r="H7" s="58"/>
      <c r="I7" s="59" t="s">
        <v>47</v>
      </c>
      <c r="J7" s="58"/>
      <c r="K7" s="57" t="s">
        <v>48</v>
      </c>
      <c r="L7" s="58"/>
      <c r="M7" s="58"/>
    </row>
    <row r="8" spans="1:13">
      <c r="A8" s="55" t="s">
        <v>49</v>
      </c>
      <c r="B8" s="56" t="s">
        <v>50</v>
      </c>
      <c r="C8" s="57" t="s">
        <v>51</v>
      </c>
      <c r="D8" s="58" t="s">
        <v>52</v>
      </c>
      <c r="E8" s="58" t="s">
        <v>53</v>
      </c>
      <c r="F8" s="58" t="s">
        <v>54</v>
      </c>
      <c r="G8" s="58" t="s">
        <v>55</v>
      </c>
      <c r="H8" s="58"/>
      <c r="I8" s="59" t="s">
        <v>56</v>
      </c>
      <c r="J8" s="58"/>
      <c r="K8" s="57" t="s">
        <v>57</v>
      </c>
      <c r="L8" s="58"/>
      <c r="M8" s="58"/>
    </row>
    <row r="9" spans="1:13">
      <c r="A9" s="55" t="s">
        <v>58</v>
      </c>
      <c r="B9" s="56" t="s">
        <v>50</v>
      </c>
      <c r="C9" s="57" t="s">
        <v>59</v>
      </c>
      <c r="D9" s="58" t="s">
        <v>60</v>
      </c>
      <c r="E9" s="58" t="s">
        <v>61</v>
      </c>
      <c r="F9" s="58" t="s">
        <v>62</v>
      </c>
      <c r="G9" s="58" t="s">
        <v>63</v>
      </c>
      <c r="H9" s="58"/>
      <c r="I9" s="59" t="s">
        <v>64</v>
      </c>
      <c r="J9" s="58"/>
      <c r="K9" s="57" t="s">
        <v>57</v>
      </c>
      <c r="L9" s="58"/>
      <c r="M9" s="58"/>
    </row>
    <row r="10" spans="1:13">
      <c r="A10" s="55" t="s">
        <v>65</v>
      </c>
      <c r="B10" s="56" t="s">
        <v>50</v>
      </c>
      <c r="C10" s="57" t="s">
        <v>59</v>
      </c>
      <c r="D10" s="58" t="s">
        <v>60</v>
      </c>
      <c r="E10" s="58" t="s">
        <v>61</v>
      </c>
      <c r="F10" s="58" t="s">
        <v>66</v>
      </c>
      <c r="G10" s="58" t="s">
        <v>63</v>
      </c>
      <c r="H10" s="58"/>
      <c r="I10" s="59" t="s">
        <v>64</v>
      </c>
      <c r="J10" s="58"/>
      <c r="K10" s="57" t="s">
        <v>57</v>
      </c>
      <c r="L10" s="58"/>
      <c r="M10" s="58"/>
    </row>
    <row r="11" spans="1:13">
      <c r="A11" s="55" t="s">
        <v>67</v>
      </c>
      <c r="B11" s="56" t="s">
        <v>50</v>
      </c>
      <c r="C11" s="57" t="s">
        <v>68</v>
      </c>
      <c r="D11" s="58" t="s">
        <v>69</v>
      </c>
      <c r="E11" s="58" t="s">
        <v>70</v>
      </c>
      <c r="F11" s="58" t="s">
        <v>71</v>
      </c>
      <c r="G11" s="58" t="s">
        <v>63</v>
      </c>
      <c r="H11" s="58"/>
      <c r="I11" s="59" t="s">
        <v>64</v>
      </c>
      <c r="J11" s="58"/>
      <c r="K11" s="57" t="s">
        <v>72</v>
      </c>
      <c r="L11" s="58"/>
      <c r="M11" s="58"/>
    </row>
    <row r="12" spans="1:13">
      <c r="A12" s="55" t="s">
        <v>73</v>
      </c>
      <c r="B12" s="56" t="s">
        <v>50</v>
      </c>
      <c r="C12" s="57" t="s">
        <v>68</v>
      </c>
      <c r="D12" s="58" t="s">
        <v>69</v>
      </c>
      <c r="E12" s="58" t="s">
        <v>70</v>
      </c>
      <c r="F12" s="58" t="s">
        <v>74</v>
      </c>
      <c r="G12" s="58" t="s">
        <v>63</v>
      </c>
      <c r="H12" s="58"/>
      <c r="I12" s="59" t="s">
        <v>64</v>
      </c>
      <c r="J12" s="58"/>
      <c r="K12" s="57" t="s">
        <v>72</v>
      </c>
      <c r="L12" s="58"/>
      <c r="M12" s="58"/>
    </row>
    <row r="13" spans="1:13">
      <c r="A13" s="55" t="s">
        <v>75</v>
      </c>
      <c r="B13" s="56" t="s">
        <v>14</v>
      </c>
      <c r="C13" s="57" t="s">
        <v>76</v>
      </c>
      <c r="D13" s="58" t="s">
        <v>77</v>
      </c>
      <c r="E13" s="58" t="s">
        <v>78</v>
      </c>
      <c r="F13" s="58" t="s">
        <v>79</v>
      </c>
      <c r="G13" s="58" t="s">
        <v>80</v>
      </c>
      <c r="H13" s="58"/>
      <c r="I13" s="59" t="s">
        <v>81</v>
      </c>
      <c r="J13" s="58"/>
      <c r="K13" s="57" t="s">
        <v>82</v>
      </c>
      <c r="L13" s="58"/>
      <c r="M13" s="58"/>
    </row>
    <row r="14" spans="1:13">
      <c r="A14" s="55" t="s">
        <v>83</v>
      </c>
      <c r="B14" s="56" t="s">
        <v>50</v>
      </c>
      <c r="C14" s="57" t="s">
        <v>84</v>
      </c>
      <c r="D14" s="58" t="s">
        <v>85</v>
      </c>
      <c r="E14" s="58" t="s">
        <v>86</v>
      </c>
      <c r="F14" s="58" t="s">
        <v>87</v>
      </c>
      <c r="G14" s="58" t="s">
        <v>63</v>
      </c>
      <c r="H14" s="58"/>
      <c r="I14" s="59" t="s">
        <v>88</v>
      </c>
      <c r="J14" s="58"/>
      <c r="K14" s="57" t="s">
        <v>89</v>
      </c>
      <c r="L14" s="58"/>
      <c r="M14" s="58"/>
    </row>
    <row r="15" spans="1:13">
      <c r="A15" s="55" t="s">
        <v>90</v>
      </c>
      <c r="B15" s="56" t="s">
        <v>50</v>
      </c>
      <c r="C15" s="57" t="s">
        <v>84</v>
      </c>
      <c r="D15" s="58" t="s">
        <v>85</v>
      </c>
      <c r="E15" s="58" t="s">
        <v>91</v>
      </c>
      <c r="F15" s="58" t="s">
        <v>92</v>
      </c>
      <c r="G15" s="58" t="s">
        <v>63</v>
      </c>
      <c r="H15" s="58"/>
      <c r="I15" s="59" t="s">
        <v>93</v>
      </c>
      <c r="J15" s="58"/>
      <c r="K15" s="57" t="s">
        <v>89</v>
      </c>
      <c r="L15" s="58"/>
      <c r="M15" s="58"/>
    </row>
    <row r="16" spans="1:13">
      <c r="A16" s="55" t="s">
        <v>94</v>
      </c>
      <c r="B16" s="56" t="s">
        <v>50</v>
      </c>
      <c r="C16" s="57" t="s">
        <v>95</v>
      </c>
      <c r="D16" s="58" t="s">
        <v>96</v>
      </c>
      <c r="E16" s="58" t="s">
        <v>97</v>
      </c>
      <c r="F16" s="58" t="s">
        <v>98</v>
      </c>
      <c r="G16" s="58" t="s">
        <v>63</v>
      </c>
      <c r="H16" s="58"/>
      <c r="I16" s="59" t="s">
        <v>99</v>
      </c>
      <c r="J16" s="58"/>
      <c r="K16" s="57" t="s">
        <v>100</v>
      </c>
      <c r="L16" s="58"/>
      <c r="M16" s="58"/>
    </row>
    <row r="17" spans="1:13">
      <c r="A17" s="55" t="s">
        <v>101</v>
      </c>
      <c r="B17" s="56" t="s">
        <v>50</v>
      </c>
      <c r="C17" s="57" t="s">
        <v>102</v>
      </c>
      <c r="D17" s="58" t="s">
        <v>103</v>
      </c>
      <c r="E17" s="58" t="s">
        <v>97</v>
      </c>
      <c r="F17" s="58" t="s">
        <v>104</v>
      </c>
      <c r="G17" s="58" t="s">
        <v>63</v>
      </c>
      <c r="H17" s="58"/>
      <c r="I17" s="59" t="s">
        <v>64</v>
      </c>
      <c r="J17" s="58"/>
      <c r="K17" s="57" t="s">
        <v>105</v>
      </c>
      <c r="L17" s="58"/>
      <c r="M17" s="58"/>
    </row>
    <row r="18" spans="1:13">
      <c r="A18" s="55" t="s">
        <v>106</v>
      </c>
      <c r="B18" s="56" t="s">
        <v>50</v>
      </c>
      <c r="C18" s="57" t="s">
        <v>102</v>
      </c>
      <c r="D18" s="58" t="s">
        <v>103</v>
      </c>
      <c r="E18" s="58" t="s">
        <v>97</v>
      </c>
      <c r="F18" s="58" t="s">
        <v>107</v>
      </c>
      <c r="G18" s="58" t="s">
        <v>63</v>
      </c>
      <c r="H18" s="58"/>
      <c r="I18" s="59" t="s">
        <v>64</v>
      </c>
      <c r="J18" s="58"/>
      <c r="K18" s="57" t="s">
        <v>105</v>
      </c>
      <c r="L18" s="58"/>
      <c r="M18" s="58"/>
    </row>
    <row r="19" spans="1:13">
      <c r="A19" s="55" t="s">
        <v>108</v>
      </c>
      <c r="B19" s="56" t="s">
        <v>28</v>
      </c>
      <c r="C19" s="57" t="s">
        <v>109</v>
      </c>
      <c r="D19" s="58" t="s">
        <v>110</v>
      </c>
      <c r="E19" s="58" t="s">
        <v>111</v>
      </c>
      <c r="F19" s="58" t="s">
        <v>112</v>
      </c>
      <c r="G19" s="58" t="s">
        <v>113</v>
      </c>
      <c r="H19" s="58"/>
      <c r="I19" s="59" t="s">
        <v>99</v>
      </c>
      <c r="J19" s="58"/>
      <c r="K19" s="57" t="s">
        <v>114</v>
      </c>
      <c r="L19" s="58"/>
      <c r="M19" s="58"/>
    </row>
    <row r="20" spans="1:13">
      <c r="A20" s="55" t="s">
        <v>115</v>
      </c>
      <c r="B20" s="56" t="s">
        <v>116</v>
      </c>
      <c r="C20" s="57" t="s">
        <v>117</v>
      </c>
      <c r="D20" s="58" t="s">
        <v>118</v>
      </c>
      <c r="E20" s="58" t="s">
        <v>119</v>
      </c>
      <c r="F20" s="58" t="s">
        <v>120</v>
      </c>
      <c r="G20" s="58" t="s">
        <v>121</v>
      </c>
      <c r="H20" s="58"/>
      <c r="I20" s="59" t="s">
        <v>64</v>
      </c>
      <c r="J20" s="58"/>
      <c r="K20" s="57" t="s">
        <v>122</v>
      </c>
      <c r="L20" s="58"/>
      <c r="M20" s="58"/>
    </row>
    <row r="21" spans="1:13">
      <c r="A21" s="55" t="s">
        <v>123</v>
      </c>
      <c r="B21" s="56" t="s">
        <v>116</v>
      </c>
      <c r="C21" s="57" t="s">
        <v>124</v>
      </c>
      <c r="D21" s="58" t="s">
        <v>125</v>
      </c>
      <c r="E21" s="58" t="s">
        <v>119</v>
      </c>
      <c r="F21" s="58" t="s">
        <v>126</v>
      </c>
      <c r="G21" s="58" t="s">
        <v>121</v>
      </c>
      <c r="H21" s="58"/>
      <c r="I21" s="59" t="s">
        <v>99</v>
      </c>
      <c r="J21" s="58"/>
      <c r="K21" s="57" t="s">
        <v>127</v>
      </c>
      <c r="L21" s="58"/>
      <c r="M21" s="58"/>
    </row>
    <row r="22" spans="1:13">
      <c r="A22" s="55" t="s">
        <v>128</v>
      </c>
      <c r="B22" s="56" t="s">
        <v>116</v>
      </c>
      <c r="C22" s="57" t="s">
        <v>124</v>
      </c>
      <c r="D22" s="58" t="s">
        <v>125</v>
      </c>
      <c r="E22" s="58" t="s">
        <v>119</v>
      </c>
      <c r="F22" s="58" t="s">
        <v>129</v>
      </c>
      <c r="G22" s="58" t="s">
        <v>121</v>
      </c>
      <c r="H22" s="58"/>
      <c r="I22" s="59" t="s">
        <v>99</v>
      </c>
      <c r="J22" s="58"/>
      <c r="K22" s="57" t="s">
        <v>127</v>
      </c>
      <c r="L22" s="58"/>
      <c r="M22" s="58"/>
    </row>
    <row r="23" spans="1:13">
      <c r="A23" s="55" t="s">
        <v>130</v>
      </c>
      <c r="B23" s="56" t="s">
        <v>116</v>
      </c>
      <c r="C23" s="57" t="s">
        <v>124</v>
      </c>
      <c r="D23" s="58" t="s">
        <v>125</v>
      </c>
      <c r="E23" s="58" t="s">
        <v>119</v>
      </c>
      <c r="F23" s="58" t="s">
        <v>131</v>
      </c>
      <c r="G23" s="58" t="s">
        <v>121</v>
      </c>
      <c r="H23" s="58"/>
      <c r="I23" s="59" t="s">
        <v>99</v>
      </c>
      <c r="J23" s="58"/>
      <c r="K23" s="57" t="s">
        <v>127</v>
      </c>
      <c r="L23" s="58"/>
      <c r="M23" s="58"/>
    </row>
    <row r="24" spans="1:13">
      <c r="A24" s="55" t="s">
        <v>132</v>
      </c>
      <c r="B24" s="56" t="s">
        <v>116</v>
      </c>
      <c r="C24" s="57" t="s">
        <v>117</v>
      </c>
      <c r="D24" s="58" t="s">
        <v>118</v>
      </c>
      <c r="E24" s="58" t="s">
        <v>119</v>
      </c>
      <c r="F24" s="58" t="s">
        <v>133</v>
      </c>
      <c r="G24" s="58" t="s">
        <v>121</v>
      </c>
      <c r="H24" s="58"/>
      <c r="I24" s="59" t="s">
        <v>64</v>
      </c>
      <c r="J24" s="58"/>
      <c r="K24" s="57" t="s">
        <v>122</v>
      </c>
      <c r="L24" s="58"/>
      <c r="M24" s="58"/>
    </row>
    <row r="25" spans="1:13">
      <c r="A25" s="55" t="s">
        <v>134</v>
      </c>
      <c r="B25" s="56" t="s">
        <v>116</v>
      </c>
      <c r="C25" s="57" t="s">
        <v>124</v>
      </c>
      <c r="D25" s="58" t="s">
        <v>125</v>
      </c>
      <c r="E25" s="58" t="s">
        <v>119</v>
      </c>
      <c r="F25" s="58" t="s">
        <v>135</v>
      </c>
      <c r="G25" s="58" t="s">
        <v>121</v>
      </c>
      <c r="H25" s="58"/>
      <c r="I25" s="59" t="s">
        <v>99</v>
      </c>
      <c r="J25" s="58"/>
      <c r="K25" s="57" t="s">
        <v>127</v>
      </c>
      <c r="L25" s="58"/>
      <c r="M25" s="58"/>
    </row>
    <row r="26" spans="1:13">
      <c r="A26" s="55" t="s">
        <v>136</v>
      </c>
      <c r="B26" s="56" t="s">
        <v>116</v>
      </c>
      <c r="C26" s="57" t="s">
        <v>117</v>
      </c>
      <c r="D26" s="58" t="s">
        <v>118</v>
      </c>
      <c r="E26" s="58" t="s">
        <v>119</v>
      </c>
      <c r="F26" s="58" t="s">
        <v>137</v>
      </c>
      <c r="G26" s="58" t="s">
        <v>121</v>
      </c>
      <c r="H26" s="58"/>
      <c r="I26" s="59" t="s">
        <v>64</v>
      </c>
      <c r="J26" s="58"/>
      <c r="K26" s="57" t="s">
        <v>122</v>
      </c>
      <c r="L26" s="58"/>
      <c r="M26" s="58"/>
    </row>
    <row r="27" spans="1:13">
      <c r="A27" s="55" t="s">
        <v>138</v>
      </c>
      <c r="B27" s="56" t="s">
        <v>116</v>
      </c>
      <c r="C27" s="57" t="s">
        <v>117</v>
      </c>
      <c r="D27" s="58" t="s">
        <v>118</v>
      </c>
      <c r="E27" s="58" t="s">
        <v>119</v>
      </c>
      <c r="F27" s="58" t="s">
        <v>139</v>
      </c>
      <c r="G27" s="58" t="s">
        <v>121</v>
      </c>
      <c r="H27" s="58"/>
      <c r="I27" s="59" t="s">
        <v>64</v>
      </c>
      <c r="J27" s="58"/>
      <c r="K27" s="57" t="s">
        <v>122</v>
      </c>
      <c r="L27" s="58"/>
      <c r="M27" s="58"/>
    </row>
    <row r="28" spans="1:13">
      <c r="A28" s="55" t="s">
        <v>140</v>
      </c>
      <c r="B28" s="56" t="s">
        <v>116</v>
      </c>
      <c r="C28" s="57" t="s">
        <v>124</v>
      </c>
      <c r="D28" s="58" t="s">
        <v>125</v>
      </c>
      <c r="E28" s="58" t="s">
        <v>119</v>
      </c>
      <c r="F28" s="58" t="s">
        <v>141</v>
      </c>
      <c r="G28" s="58" t="s">
        <v>121</v>
      </c>
      <c r="H28" s="58"/>
      <c r="I28" s="59" t="s">
        <v>99</v>
      </c>
      <c r="J28" s="58"/>
      <c r="K28" s="57" t="s">
        <v>127</v>
      </c>
      <c r="L28" s="58"/>
      <c r="M28" s="58"/>
    </row>
    <row r="29" spans="1:13">
      <c r="A29" s="55" t="s">
        <v>142</v>
      </c>
      <c r="B29" s="56" t="s">
        <v>116</v>
      </c>
      <c r="C29" s="57" t="s">
        <v>117</v>
      </c>
      <c r="D29" s="58" t="s">
        <v>118</v>
      </c>
      <c r="E29" s="58" t="s">
        <v>119</v>
      </c>
      <c r="F29" s="58" t="s">
        <v>143</v>
      </c>
      <c r="G29" s="58" t="s">
        <v>121</v>
      </c>
      <c r="H29" s="58"/>
      <c r="I29" s="59" t="s">
        <v>64</v>
      </c>
      <c r="J29" s="58"/>
      <c r="K29" s="57" t="s">
        <v>122</v>
      </c>
      <c r="L29" s="58"/>
      <c r="M29" s="58"/>
    </row>
    <row r="30" spans="1:13">
      <c r="A30" s="55" t="s">
        <v>144</v>
      </c>
      <c r="B30" s="56" t="s">
        <v>116</v>
      </c>
      <c r="C30" s="57" t="s">
        <v>124</v>
      </c>
      <c r="D30" s="58" t="s">
        <v>125</v>
      </c>
      <c r="E30" s="58" t="s">
        <v>119</v>
      </c>
      <c r="F30" s="58" t="s">
        <v>145</v>
      </c>
      <c r="G30" s="58" t="s">
        <v>121</v>
      </c>
      <c r="H30" s="58"/>
      <c r="I30" s="59" t="s">
        <v>99</v>
      </c>
      <c r="J30" s="58"/>
      <c r="K30" s="57" t="s">
        <v>127</v>
      </c>
      <c r="L30" s="58"/>
      <c r="M30" s="58"/>
    </row>
    <row r="31" spans="1:13">
      <c r="A31" s="55" t="s">
        <v>146</v>
      </c>
      <c r="B31" s="56" t="s">
        <v>116</v>
      </c>
      <c r="C31" s="57" t="s">
        <v>117</v>
      </c>
      <c r="D31" s="58" t="s">
        <v>118</v>
      </c>
      <c r="E31" s="58" t="s">
        <v>119</v>
      </c>
      <c r="F31" s="58" t="s">
        <v>147</v>
      </c>
      <c r="G31" s="58" t="s">
        <v>121</v>
      </c>
      <c r="H31" s="58"/>
      <c r="I31" s="59" t="s">
        <v>64</v>
      </c>
      <c r="J31" s="58"/>
      <c r="K31" s="57" t="s">
        <v>122</v>
      </c>
      <c r="L31" s="58"/>
      <c r="M31" s="58"/>
    </row>
    <row r="32" spans="1:13">
      <c r="A32" s="55" t="s">
        <v>148</v>
      </c>
      <c r="B32" s="56" t="s">
        <v>116</v>
      </c>
      <c r="C32" s="57" t="s">
        <v>117</v>
      </c>
      <c r="D32" s="58" t="s">
        <v>118</v>
      </c>
      <c r="E32" s="58" t="s">
        <v>119</v>
      </c>
      <c r="F32" s="58" t="s">
        <v>149</v>
      </c>
      <c r="G32" s="58" t="s">
        <v>121</v>
      </c>
      <c r="H32" s="58"/>
      <c r="I32" s="59" t="s">
        <v>64</v>
      </c>
      <c r="J32" s="58"/>
      <c r="K32" s="57" t="s">
        <v>122</v>
      </c>
      <c r="L32" s="58"/>
      <c r="M32" s="58"/>
    </row>
    <row r="33" spans="1:13">
      <c r="A33" s="55" t="s">
        <v>150</v>
      </c>
      <c r="B33" s="56" t="s">
        <v>116</v>
      </c>
      <c r="C33" s="57" t="s">
        <v>151</v>
      </c>
      <c r="D33" s="58" t="s">
        <v>152</v>
      </c>
      <c r="E33" s="58" t="s">
        <v>17</v>
      </c>
      <c r="F33" s="58" t="s">
        <v>153</v>
      </c>
      <c r="G33" s="58" t="s">
        <v>154</v>
      </c>
      <c r="H33" s="58"/>
      <c r="I33" s="59" t="s">
        <v>99</v>
      </c>
      <c r="J33" s="58"/>
      <c r="K33" s="57" t="s">
        <v>155</v>
      </c>
      <c r="L33" s="58"/>
      <c r="M33" s="58"/>
    </row>
    <row r="34" spans="1:13">
      <c r="A34" s="55" t="s">
        <v>156</v>
      </c>
      <c r="B34" s="56" t="s">
        <v>50</v>
      </c>
      <c r="C34" s="57" t="s">
        <v>68</v>
      </c>
      <c r="D34" s="58" t="s">
        <v>69</v>
      </c>
      <c r="E34" s="58" t="s">
        <v>157</v>
      </c>
      <c r="F34" s="58" t="s">
        <v>158</v>
      </c>
      <c r="G34" s="58" t="s">
        <v>159</v>
      </c>
      <c r="H34" s="58"/>
      <c r="I34" s="59" t="s">
        <v>64</v>
      </c>
      <c r="J34" s="58"/>
      <c r="K34" s="57" t="s">
        <v>72</v>
      </c>
      <c r="L34" s="58"/>
      <c r="M34" s="58"/>
    </row>
    <row r="35" spans="1:13">
      <c r="A35" s="55" t="s">
        <v>160</v>
      </c>
      <c r="B35" s="56" t="s">
        <v>14</v>
      </c>
      <c r="C35" s="57" t="s">
        <v>76</v>
      </c>
      <c r="D35" s="58" t="s">
        <v>77</v>
      </c>
      <c r="E35" s="58" t="s">
        <v>161</v>
      </c>
      <c r="F35" s="58" t="s">
        <v>162</v>
      </c>
      <c r="G35" s="58" t="s">
        <v>63</v>
      </c>
      <c r="H35" s="58"/>
      <c r="I35" s="59" t="s">
        <v>163</v>
      </c>
      <c r="J35" s="58"/>
      <c r="K35" s="57" t="s">
        <v>82</v>
      </c>
      <c r="L35" s="58"/>
      <c r="M35" s="58"/>
    </row>
    <row r="36" spans="1:13">
      <c r="A36" s="55" t="s">
        <v>164</v>
      </c>
      <c r="B36" s="56" t="s">
        <v>28</v>
      </c>
      <c r="C36" s="57" t="s">
        <v>165</v>
      </c>
      <c r="D36" s="58" t="s">
        <v>166</v>
      </c>
      <c r="E36" s="58" t="s">
        <v>167</v>
      </c>
      <c r="F36" s="58" t="s">
        <v>168</v>
      </c>
      <c r="G36" s="58" t="s">
        <v>113</v>
      </c>
      <c r="H36" s="58"/>
      <c r="I36" s="59" t="s">
        <v>34</v>
      </c>
      <c r="J36" s="58"/>
      <c r="K36" s="57" t="s">
        <v>169</v>
      </c>
      <c r="L36" s="58"/>
      <c r="M36" s="58"/>
    </row>
    <row r="37" spans="1:13">
      <c r="A37" s="55" t="s">
        <v>170</v>
      </c>
      <c r="B37" s="56" t="s">
        <v>42</v>
      </c>
      <c r="C37" s="57" t="s">
        <v>171</v>
      </c>
      <c r="D37" s="58" t="s">
        <v>172</v>
      </c>
      <c r="E37" s="58" t="s">
        <v>173</v>
      </c>
      <c r="F37" s="58" t="s">
        <v>174</v>
      </c>
      <c r="G37" s="58" t="s">
        <v>113</v>
      </c>
      <c r="H37" s="58"/>
      <c r="I37" s="59" t="s">
        <v>47</v>
      </c>
      <c r="J37" s="58"/>
      <c r="K37" s="57" t="s">
        <v>175</v>
      </c>
      <c r="L37" s="58"/>
      <c r="M37" s="58"/>
    </row>
    <row r="38" spans="1:13">
      <c r="A38" s="55" t="s">
        <v>176</v>
      </c>
      <c r="B38" s="56" t="s">
        <v>50</v>
      </c>
      <c r="C38" s="57" t="s">
        <v>177</v>
      </c>
      <c r="D38" s="58" t="s">
        <v>178</v>
      </c>
      <c r="E38" s="58" t="s">
        <v>179</v>
      </c>
      <c r="F38" s="58" t="s">
        <v>180</v>
      </c>
      <c r="G38" s="58" t="s">
        <v>63</v>
      </c>
      <c r="H38" s="58"/>
      <c r="I38" s="59" t="s">
        <v>99</v>
      </c>
      <c r="J38" s="58"/>
      <c r="K38" s="57" t="s">
        <v>89</v>
      </c>
      <c r="L38" s="58"/>
      <c r="M38" s="58"/>
    </row>
    <row r="39" spans="1:13">
      <c r="A39" s="55" t="s">
        <v>181</v>
      </c>
      <c r="B39" s="56" t="s">
        <v>182</v>
      </c>
      <c r="C39" s="57" t="s">
        <v>183</v>
      </c>
      <c r="D39" s="58" t="s">
        <v>184</v>
      </c>
      <c r="E39" s="58" t="s">
        <v>185</v>
      </c>
      <c r="F39" s="58" t="s">
        <v>186</v>
      </c>
      <c r="G39" s="58" t="s">
        <v>187</v>
      </c>
      <c r="H39" s="58"/>
      <c r="I39" s="59" t="s">
        <v>93</v>
      </c>
      <c r="J39" s="58"/>
      <c r="K39" s="57" t="s">
        <v>188</v>
      </c>
      <c r="L39" s="58"/>
      <c r="M39" s="58"/>
    </row>
    <row r="40" spans="1:13">
      <c r="A40" s="55" t="s">
        <v>189</v>
      </c>
      <c r="B40" s="56" t="s">
        <v>50</v>
      </c>
      <c r="C40" s="57" t="s">
        <v>102</v>
      </c>
      <c r="D40" s="58" t="s">
        <v>103</v>
      </c>
      <c r="E40" s="58" t="s">
        <v>190</v>
      </c>
      <c r="F40" s="58" t="s">
        <v>191</v>
      </c>
      <c r="G40" s="58" t="s">
        <v>159</v>
      </c>
      <c r="H40" s="58"/>
      <c r="I40" s="59" t="s">
        <v>64</v>
      </c>
      <c r="J40" s="58"/>
      <c r="K40" s="57" t="s">
        <v>105</v>
      </c>
      <c r="L40" s="58"/>
      <c r="M40" s="58"/>
    </row>
    <row r="41" spans="1:13">
      <c r="A41" s="55" t="s">
        <v>192</v>
      </c>
      <c r="B41" s="56" t="s">
        <v>28</v>
      </c>
      <c r="C41" s="57" t="s">
        <v>29</v>
      </c>
      <c r="D41" s="58" t="s">
        <v>30</v>
      </c>
      <c r="E41" s="58" t="s">
        <v>193</v>
      </c>
      <c r="F41" s="58" t="s">
        <v>194</v>
      </c>
      <c r="G41" s="58" t="s">
        <v>113</v>
      </c>
      <c r="H41" s="58"/>
      <c r="I41" s="59" t="s">
        <v>64</v>
      </c>
      <c r="J41" s="58"/>
      <c r="K41" s="57" t="s">
        <v>114</v>
      </c>
      <c r="L41" s="58"/>
      <c r="M41" s="58"/>
    </row>
    <row r="42" spans="1:13">
      <c r="A42" s="55" t="s">
        <v>195</v>
      </c>
      <c r="B42" s="56" t="s">
        <v>14</v>
      </c>
      <c r="C42" s="57" t="s">
        <v>196</v>
      </c>
      <c r="D42" s="58" t="s">
        <v>197</v>
      </c>
      <c r="E42" s="58" t="s">
        <v>198</v>
      </c>
      <c r="F42" s="58" t="s">
        <v>199</v>
      </c>
      <c r="G42" s="58" t="s">
        <v>200</v>
      </c>
      <c r="H42" s="58"/>
      <c r="I42" s="59" t="s">
        <v>201</v>
      </c>
      <c r="J42" s="58"/>
      <c r="K42" s="57" t="s">
        <v>202</v>
      </c>
      <c r="L42" s="58"/>
      <c r="M42" s="58"/>
    </row>
    <row r="43" spans="1:13">
      <c r="A43" s="55" t="s">
        <v>203</v>
      </c>
      <c r="B43" s="56" t="s">
        <v>14</v>
      </c>
      <c r="C43" s="57" t="s">
        <v>196</v>
      </c>
      <c r="D43" s="58" t="s">
        <v>197</v>
      </c>
      <c r="E43" s="58" t="s">
        <v>204</v>
      </c>
      <c r="F43" s="58" t="s">
        <v>205</v>
      </c>
      <c r="G43" s="58" t="s">
        <v>200</v>
      </c>
      <c r="H43" s="58"/>
      <c r="I43" s="59" t="s">
        <v>81</v>
      </c>
      <c r="J43" s="58"/>
      <c r="K43" s="57" t="s">
        <v>202</v>
      </c>
      <c r="L43" s="58"/>
      <c r="M43" s="58"/>
    </row>
    <row r="44" spans="1:13">
      <c r="A44" s="55" t="s">
        <v>206</v>
      </c>
      <c r="B44" s="56" t="s">
        <v>14</v>
      </c>
      <c r="C44" s="57" t="s">
        <v>196</v>
      </c>
      <c r="D44" s="58" t="s">
        <v>197</v>
      </c>
      <c r="E44" s="58" t="s">
        <v>198</v>
      </c>
      <c r="F44" s="58" t="s">
        <v>207</v>
      </c>
      <c r="G44" s="58" t="s">
        <v>200</v>
      </c>
      <c r="H44" s="58"/>
      <c r="I44" s="59" t="s">
        <v>201</v>
      </c>
      <c r="J44" s="58"/>
      <c r="K44" s="57" t="s">
        <v>202</v>
      </c>
      <c r="L44" s="58"/>
      <c r="M44" s="58"/>
    </row>
    <row r="45" spans="1:13">
      <c r="A45" s="55" t="s">
        <v>208</v>
      </c>
      <c r="B45" s="56" t="s">
        <v>28</v>
      </c>
      <c r="C45" s="57" t="s">
        <v>209</v>
      </c>
      <c r="D45" s="58" t="s">
        <v>166</v>
      </c>
      <c r="E45" s="58" t="s">
        <v>210</v>
      </c>
      <c r="F45" s="58" t="s">
        <v>211</v>
      </c>
      <c r="G45" s="58" t="s">
        <v>113</v>
      </c>
      <c r="H45" s="58"/>
      <c r="I45" s="59" t="s">
        <v>64</v>
      </c>
      <c r="J45" s="58"/>
      <c r="K45" s="57" t="s">
        <v>212</v>
      </c>
      <c r="L45" s="58"/>
      <c r="M45" s="58"/>
    </row>
    <row r="46" spans="1:13">
      <c r="A46" s="55" t="s">
        <v>213</v>
      </c>
      <c r="B46" s="56" t="s">
        <v>182</v>
      </c>
      <c r="C46" s="57" t="s">
        <v>214</v>
      </c>
      <c r="D46" s="58" t="s">
        <v>215</v>
      </c>
      <c r="E46" s="58" t="s">
        <v>216</v>
      </c>
      <c r="F46" s="58" t="s">
        <v>217</v>
      </c>
      <c r="G46" s="58" t="s">
        <v>187</v>
      </c>
      <c r="H46" s="58"/>
      <c r="I46" s="59" t="s">
        <v>56</v>
      </c>
      <c r="J46" s="58"/>
      <c r="K46" s="57" t="s">
        <v>218</v>
      </c>
      <c r="L46" s="58"/>
      <c r="M46" s="58"/>
    </row>
    <row r="47" spans="1:13">
      <c r="A47" s="55" t="s">
        <v>219</v>
      </c>
      <c r="B47" s="56" t="s">
        <v>220</v>
      </c>
      <c r="C47" s="57" t="s">
        <v>221</v>
      </c>
      <c r="D47" s="58" t="s">
        <v>222</v>
      </c>
      <c r="E47" s="58" t="s">
        <v>223</v>
      </c>
      <c r="F47" s="58" t="s">
        <v>224</v>
      </c>
      <c r="G47" s="58" t="s">
        <v>225</v>
      </c>
      <c r="H47" s="58"/>
      <c r="I47" s="59" t="s">
        <v>64</v>
      </c>
      <c r="J47" s="58"/>
      <c r="K47" s="57" t="s">
        <v>226</v>
      </c>
      <c r="L47" s="58"/>
      <c r="M47" s="58"/>
    </row>
    <row r="48" spans="1:13">
      <c r="A48" s="55" t="s">
        <v>227</v>
      </c>
      <c r="B48" s="56" t="s">
        <v>28</v>
      </c>
      <c r="C48" s="57" t="s">
        <v>228</v>
      </c>
      <c r="D48" s="58" t="s">
        <v>229</v>
      </c>
      <c r="E48" s="58" t="s">
        <v>230</v>
      </c>
      <c r="F48" s="58" t="s">
        <v>231</v>
      </c>
      <c r="G48" s="58" t="s">
        <v>113</v>
      </c>
      <c r="H48" s="58"/>
      <c r="I48" s="59" t="s">
        <v>47</v>
      </c>
      <c r="J48" s="58"/>
      <c r="K48" s="57" t="s">
        <v>35</v>
      </c>
      <c r="L48" s="58"/>
      <c r="M48" s="58"/>
    </row>
    <row r="49" spans="1:13">
      <c r="A49" s="55" t="s">
        <v>232</v>
      </c>
      <c r="B49" s="56" t="s">
        <v>28</v>
      </c>
      <c r="C49" s="57" t="s">
        <v>165</v>
      </c>
      <c r="D49" s="58" t="s">
        <v>233</v>
      </c>
      <c r="E49" s="58" t="s">
        <v>234</v>
      </c>
      <c r="F49" s="58" t="s">
        <v>235</v>
      </c>
      <c r="G49" s="58" t="s">
        <v>113</v>
      </c>
      <c r="H49" s="58"/>
      <c r="I49" s="59" t="s">
        <v>64</v>
      </c>
      <c r="J49" s="58"/>
      <c r="K49" s="57" t="s">
        <v>169</v>
      </c>
      <c r="L49" s="58"/>
      <c r="M49" s="58"/>
    </row>
    <row r="50" spans="1:13">
      <c r="A50" s="55" t="s">
        <v>236</v>
      </c>
      <c r="B50" s="56" t="s">
        <v>116</v>
      </c>
      <c r="C50" s="57" t="s">
        <v>151</v>
      </c>
      <c r="D50" s="58" t="s">
        <v>152</v>
      </c>
      <c r="E50" s="58" t="s">
        <v>237</v>
      </c>
      <c r="F50" s="58" t="s">
        <v>238</v>
      </c>
      <c r="G50" s="58" t="s">
        <v>121</v>
      </c>
      <c r="H50" s="58"/>
      <c r="I50" s="59" t="s">
        <v>20</v>
      </c>
      <c r="J50" s="58"/>
      <c r="K50" s="57" t="s">
        <v>155</v>
      </c>
      <c r="L50" s="58"/>
      <c r="M50" s="58"/>
    </row>
    <row r="51" spans="1:13">
      <c r="A51" s="55" t="s">
        <v>239</v>
      </c>
      <c r="B51" s="56" t="s">
        <v>182</v>
      </c>
      <c r="C51" s="57" t="s">
        <v>214</v>
      </c>
      <c r="D51" s="58" t="s">
        <v>215</v>
      </c>
      <c r="E51" s="58" t="s">
        <v>240</v>
      </c>
      <c r="F51" s="58" t="s">
        <v>241</v>
      </c>
      <c r="G51" s="58" t="s">
        <v>187</v>
      </c>
      <c r="H51" s="58"/>
      <c r="I51" s="59" t="s">
        <v>242</v>
      </c>
      <c r="J51" s="58"/>
      <c r="K51" s="57" t="s">
        <v>48</v>
      </c>
      <c r="L51" s="58"/>
      <c r="M51" s="58"/>
    </row>
    <row r="52" spans="1:13">
      <c r="A52" s="55" t="s">
        <v>243</v>
      </c>
      <c r="B52" s="56" t="s">
        <v>28</v>
      </c>
      <c r="C52" s="57" t="s">
        <v>244</v>
      </c>
      <c r="D52" s="58" t="s">
        <v>245</v>
      </c>
      <c r="E52" s="58" t="s">
        <v>246</v>
      </c>
      <c r="F52" s="58" t="s">
        <v>247</v>
      </c>
      <c r="G52" s="58" t="s">
        <v>113</v>
      </c>
      <c r="H52" s="58"/>
      <c r="I52" s="59" t="s">
        <v>64</v>
      </c>
      <c r="J52" s="58"/>
      <c r="K52" s="57" t="s">
        <v>248</v>
      </c>
      <c r="L52" s="58"/>
      <c r="M52" s="58"/>
    </row>
    <row r="53" spans="1:13">
      <c r="A53" s="55" t="s">
        <v>249</v>
      </c>
      <c r="B53" s="56" t="s">
        <v>250</v>
      </c>
      <c r="C53" s="57" t="s">
        <v>251</v>
      </c>
      <c r="D53" s="58" t="s">
        <v>252</v>
      </c>
      <c r="E53" s="58" t="s">
        <v>253</v>
      </c>
      <c r="F53" s="58" t="s">
        <v>254</v>
      </c>
      <c r="G53" s="58" t="s">
        <v>255</v>
      </c>
      <c r="H53" s="58"/>
      <c r="I53" s="59" t="s">
        <v>256</v>
      </c>
      <c r="J53" s="58"/>
      <c r="K53" s="57" t="s">
        <v>257</v>
      </c>
      <c r="L53" s="58"/>
      <c r="M53" s="58"/>
    </row>
    <row r="54" spans="1:13">
      <c r="A54" s="55" t="s">
        <v>258</v>
      </c>
      <c r="B54" s="56" t="s">
        <v>42</v>
      </c>
      <c r="C54" s="57" t="s">
        <v>259</v>
      </c>
      <c r="D54" s="58" t="s">
        <v>260</v>
      </c>
      <c r="E54" s="58" t="s">
        <v>261</v>
      </c>
      <c r="F54" s="58" t="s">
        <v>262</v>
      </c>
      <c r="G54" s="58" t="s">
        <v>263</v>
      </c>
      <c r="H54" s="58"/>
      <c r="I54" s="59" t="s">
        <v>93</v>
      </c>
      <c r="J54" s="58"/>
      <c r="K54" s="57" t="s">
        <v>264</v>
      </c>
      <c r="L54" s="58"/>
      <c r="M54" s="58"/>
    </row>
    <row r="55" spans="1:13">
      <c r="A55" s="55" t="s">
        <v>265</v>
      </c>
      <c r="B55" s="56" t="s">
        <v>42</v>
      </c>
      <c r="C55" s="57" t="s">
        <v>266</v>
      </c>
      <c r="D55" s="58" t="s">
        <v>267</v>
      </c>
      <c r="E55" s="58" t="s">
        <v>268</v>
      </c>
      <c r="F55" s="58" t="s">
        <v>269</v>
      </c>
      <c r="G55" s="58" t="s">
        <v>113</v>
      </c>
      <c r="H55" s="58"/>
      <c r="I55" s="59" t="s">
        <v>47</v>
      </c>
      <c r="J55" s="58"/>
      <c r="K55" s="57" t="s">
        <v>270</v>
      </c>
      <c r="L55" s="58"/>
      <c r="M55" s="58"/>
    </row>
    <row r="56" spans="1:13">
      <c r="A56" s="55" t="s">
        <v>271</v>
      </c>
      <c r="B56" s="56" t="s">
        <v>14</v>
      </c>
      <c r="C56" s="57" t="s">
        <v>196</v>
      </c>
      <c r="D56" s="58" t="s">
        <v>197</v>
      </c>
      <c r="E56" s="58" t="s">
        <v>198</v>
      </c>
      <c r="F56" s="58" t="s">
        <v>272</v>
      </c>
      <c r="G56" s="58" t="s">
        <v>200</v>
      </c>
      <c r="H56" s="58"/>
      <c r="I56" s="59" t="s">
        <v>201</v>
      </c>
      <c r="J56" s="58"/>
      <c r="K56" s="57" t="s">
        <v>202</v>
      </c>
      <c r="L56" s="58"/>
      <c r="M56" s="58"/>
    </row>
    <row r="57" spans="1:13">
      <c r="A57" s="55" t="s">
        <v>273</v>
      </c>
      <c r="B57" s="56" t="s">
        <v>14</v>
      </c>
      <c r="C57" s="57" t="s">
        <v>196</v>
      </c>
      <c r="D57" s="58" t="s">
        <v>197</v>
      </c>
      <c r="E57" s="58" t="s">
        <v>198</v>
      </c>
      <c r="F57" s="58" t="s">
        <v>274</v>
      </c>
      <c r="G57" s="58" t="s">
        <v>200</v>
      </c>
      <c r="H57" s="58"/>
      <c r="I57" s="59" t="s">
        <v>201</v>
      </c>
      <c r="J57" s="58"/>
      <c r="K57" s="57" t="s">
        <v>202</v>
      </c>
      <c r="L57" s="58"/>
      <c r="M57" s="58"/>
    </row>
    <row r="58" spans="1:13">
      <c r="A58" s="55" t="s">
        <v>275</v>
      </c>
      <c r="B58" s="56" t="s">
        <v>28</v>
      </c>
      <c r="C58" s="57" t="s">
        <v>276</v>
      </c>
      <c r="D58" s="58" t="s">
        <v>277</v>
      </c>
      <c r="E58" s="58" t="s">
        <v>278</v>
      </c>
      <c r="F58" s="58" t="s">
        <v>279</v>
      </c>
      <c r="G58" s="58" t="s">
        <v>113</v>
      </c>
      <c r="H58" s="58"/>
      <c r="I58" s="59" t="s">
        <v>47</v>
      </c>
      <c r="J58" s="58"/>
      <c r="K58" s="57" t="s">
        <v>280</v>
      </c>
      <c r="L58" s="58"/>
      <c r="M58" s="58"/>
    </row>
    <row r="59" spans="1:13">
      <c r="A59" s="55" t="s">
        <v>281</v>
      </c>
      <c r="B59" s="56" t="s">
        <v>50</v>
      </c>
      <c r="C59" s="57" t="s">
        <v>177</v>
      </c>
      <c r="D59" s="58" t="s">
        <v>178</v>
      </c>
      <c r="E59" s="58" t="s">
        <v>282</v>
      </c>
      <c r="F59" s="58" t="s">
        <v>283</v>
      </c>
      <c r="G59" s="58" t="s">
        <v>159</v>
      </c>
      <c r="H59" s="58"/>
      <c r="I59" s="59" t="s">
        <v>64</v>
      </c>
      <c r="J59" s="58"/>
      <c r="K59" s="57" t="s">
        <v>89</v>
      </c>
      <c r="L59" s="58"/>
      <c r="M59" s="58"/>
    </row>
    <row r="60" spans="1:13">
      <c r="A60" s="55" t="s">
        <v>284</v>
      </c>
      <c r="B60" s="56" t="s">
        <v>42</v>
      </c>
      <c r="C60" s="57" t="s">
        <v>285</v>
      </c>
      <c r="D60" s="58" t="s">
        <v>286</v>
      </c>
      <c r="E60" s="58" t="s">
        <v>287</v>
      </c>
      <c r="F60" s="58" t="s">
        <v>288</v>
      </c>
      <c r="G60" s="58" t="s">
        <v>113</v>
      </c>
      <c r="H60" s="58"/>
      <c r="I60" s="59" t="s">
        <v>47</v>
      </c>
      <c r="J60" s="58"/>
      <c r="K60" s="57" t="s">
        <v>264</v>
      </c>
      <c r="L60" s="58"/>
      <c r="M60" s="58"/>
    </row>
    <row r="61" spans="1:13">
      <c r="A61" s="55" t="s">
        <v>289</v>
      </c>
      <c r="B61" s="56" t="s">
        <v>182</v>
      </c>
      <c r="C61" s="57" t="s">
        <v>290</v>
      </c>
      <c r="D61" s="58" t="s">
        <v>291</v>
      </c>
      <c r="E61" s="58" t="s">
        <v>292</v>
      </c>
      <c r="F61" s="58" t="s">
        <v>293</v>
      </c>
      <c r="G61" s="58" t="s">
        <v>294</v>
      </c>
      <c r="H61" s="58"/>
      <c r="I61" s="59" t="s">
        <v>47</v>
      </c>
      <c r="J61" s="58"/>
      <c r="K61" s="57" t="s">
        <v>218</v>
      </c>
      <c r="L61" s="58"/>
      <c r="M61" s="58"/>
    </row>
    <row r="62" spans="1:13">
      <c r="A62" s="55" t="s">
        <v>295</v>
      </c>
      <c r="B62" s="56" t="s">
        <v>28</v>
      </c>
      <c r="C62" s="57" t="s">
        <v>244</v>
      </c>
      <c r="D62" s="58" t="s">
        <v>245</v>
      </c>
      <c r="E62" s="58" t="s">
        <v>296</v>
      </c>
      <c r="F62" s="58" t="s">
        <v>297</v>
      </c>
      <c r="G62" s="58" t="s">
        <v>298</v>
      </c>
      <c r="H62" s="58"/>
      <c r="I62" s="59" t="s">
        <v>64</v>
      </c>
      <c r="J62" s="58"/>
      <c r="K62" s="57" t="s">
        <v>248</v>
      </c>
      <c r="L62" s="58"/>
      <c r="M62" s="58"/>
    </row>
    <row r="63" spans="1:13">
      <c r="A63" s="55" t="s">
        <v>299</v>
      </c>
      <c r="B63" s="56" t="s">
        <v>182</v>
      </c>
      <c r="C63" s="57" t="s">
        <v>214</v>
      </c>
      <c r="D63" s="58" t="s">
        <v>215</v>
      </c>
      <c r="E63" s="58" t="s">
        <v>300</v>
      </c>
      <c r="F63" s="58" t="s">
        <v>301</v>
      </c>
      <c r="G63" s="58" t="s">
        <v>294</v>
      </c>
      <c r="H63" s="58"/>
      <c r="I63" s="59" t="s">
        <v>64</v>
      </c>
      <c r="J63" s="58"/>
      <c r="K63" s="57" t="s">
        <v>188</v>
      </c>
      <c r="L63" s="58"/>
      <c r="M63" s="58"/>
    </row>
    <row r="64" spans="1:13">
      <c r="A64" s="55" t="s">
        <v>302</v>
      </c>
      <c r="B64" s="56" t="s">
        <v>182</v>
      </c>
      <c r="C64" s="57" t="s">
        <v>214</v>
      </c>
      <c r="D64" s="58" t="s">
        <v>215</v>
      </c>
      <c r="E64" s="58" t="s">
        <v>303</v>
      </c>
      <c r="F64" s="58" t="s">
        <v>301</v>
      </c>
      <c r="G64" s="58" t="s">
        <v>294</v>
      </c>
      <c r="H64" s="58"/>
      <c r="I64" s="59" t="s">
        <v>64</v>
      </c>
      <c r="J64" s="58"/>
      <c r="K64" s="57" t="s">
        <v>188</v>
      </c>
      <c r="L64" s="58"/>
      <c r="M64" s="58"/>
    </row>
    <row r="65" spans="1:13">
      <c r="A65" s="55" t="s">
        <v>304</v>
      </c>
      <c r="B65" s="56" t="s">
        <v>182</v>
      </c>
      <c r="C65" s="57" t="s">
        <v>214</v>
      </c>
      <c r="D65" s="58" t="s">
        <v>215</v>
      </c>
      <c r="E65" s="58" t="s">
        <v>305</v>
      </c>
      <c r="F65" s="58" t="s">
        <v>301</v>
      </c>
      <c r="G65" s="58" t="s">
        <v>294</v>
      </c>
      <c r="H65" s="58"/>
      <c r="I65" s="59" t="s">
        <v>64</v>
      </c>
      <c r="J65" s="58"/>
      <c r="K65" s="57" t="s">
        <v>188</v>
      </c>
      <c r="L65" s="58"/>
      <c r="M65" s="58"/>
    </row>
    <row r="66" spans="1:13">
      <c r="A66" s="55" t="s">
        <v>306</v>
      </c>
      <c r="B66" s="56" t="s">
        <v>182</v>
      </c>
      <c r="C66" s="57" t="s">
        <v>214</v>
      </c>
      <c r="D66" s="58" t="s">
        <v>215</v>
      </c>
      <c r="E66" s="58" t="s">
        <v>307</v>
      </c>
      <c r="F66" s="58" t="s">
        <v>301</v>
      </c>
      <c r="G66" s="58" t="s">
        <v>294</v>
      </c>
      <c r="H66" s="58"/>
      <c r="I66" s="59" t="s">
        <v>64</v>
      </c>
      <c r="J66" s="58"/>
      <c r="K66" s="57" t="s">
        <v>188</v>
      </c>
      <c r="L66" s="58"/>
      <c r="M66" s="58"/>
    </row>
    <row r="67" spans="1:13">
      <c r="A67" s="55" t="s">
        <v>308</v>
      </c>
      <c r="B67" s="56" t="s">
        <v>182</v>
      </c>
      <c r="C67" s="57" t="s">
        <v>290</v>
      </c>
      <c r="D67" s="58" t="s">
        <v>291</v>
      </c>
      <c r="E67" s="58" t="s">
        <v>292</v>
      </c>
      <c r="F67" s="58" t="s">
        <v>309</v>
      </c>
      <c r="G67" s="58" t="s">
        <v>294</v>
      </c>
      <c r="H67" s="58"/>
      <c r="I67" s="59" t="s">
        <v>47</v>
      </c>
      <c r="J67" s="58"/>
      <c r="K67" s="57" t="s">
        <v>218</v>
      </c>
      <c r="L67" s="58"/>
      <c r="M67" s="58"/>
    </row>
    <row r="68" spans="1:13">
      <c r="A68" s="55" t="s">
        <v>310</v>
      </c>
      <c r="B68" s="56" t="s">
        <v>14</v>
      </c>
      <c r="C68" s="57" t="s">
        <v>196</v>
      </c>
      <c r="D68" s="58" t="s">
        <v>197</v>
      </c>
      <c r="E68" s="58" t="s">
        <v>311</v>
      </c>
      <c r="F68" s="58" t="s">
        <v>312</v>
      </c>
      <c r="G68" s="58" t="s">
        <v>313</v>
      </c>
      <c r="H68" s="58"/>
      <c r="I68" s="59" t="s">
        <v>314</v>
      </c>
      <c r="J68" s="58"/>
      <c r="K68" s="57" t="s">
        <v>202</v>
      </c>
      <c r="L68" s="58"/>
      <c r="M68" s="58"/>
    </row>
    <row r="69" spans="1:13">
      <c r="A69" s="55" t="s">
        <v>315</v>
      </c>
      <c r="B69" s="56" t="s">
        <v>28</v>
      </c>
      <c r="C69" s="57" t="s">
        <v>244</v>
      </c>
      <c r="D69" s="58" t="s">
        <v>245</v>
      </c>
      <c r="E69" s="58" t="s">
        <v>316</v>
      </c>
      <c r="F69" s="58" t="s">
        <v>317</v>
      </c>
      <c r="G69" s="58" t="s">
        <v>113</v>
      </c>
      <c r="H69" s="58"/>
      <c r="I69" s="59" t="s">
        <v>64</v>
      </c>
      <c r="J69" s="58"/>
      <c r="K69" s="57" t="s">
        <v>248</v>
      </c>
      <c r="L69" s="58"/>
      <c r="M69" s="58"/>
    </row>
    <row r="70" spans="1:13">
      <c r="A70" s="55" t="s">
        <v>318</v>
      </c>
      <c r="B70" s="56" t="s">
        <v>28</v>
      </c>
      <c r="C70" s="57" t="s">
        <v>209</v>
      </c>
      <c r="D70" s="58" t="s">
        <v>319</v>
      </c>
      <c r="E70" s="58" t="s">
        <v>320</v>
      </c>
      <c r="F70" s="58" t="s">
        <v>321</v>
      </c>
      <c r="G70" s="58" t="s">
        <v>322</v>
      </c>
      <c r="H70" s="58"/>
      <c r="I70" s="59" t="s">
        <v>64</v>
      </c>
      <c r="J70" s="58"/>
      <c r="K70" s="57" t="s">
        <v>212</v>
      </c>
      <c r="L70" s="58"/>
      <c r="M70" s="58"/>
    </row>
    <row r="71" spans="1:13">
      <c r="A71" s="55" t="s">
        <v>323</v>
      </c>
      <c r="B71" s="56" t="s">
        <v>28</v>
      </c>
      <c r="C71" s="57" t="s">
        <v>244</v>
      </c>
      <c r="D71" s="58" t="s">
        <v>245</v>
      </c>
      <c r="E71" s="58" t="s">
        <v>324</v>
      </c>
      <c r="F71" s="58" t="s">
        <v>325</v>
      </c>
      <c r="G71" s="58" t="s">
        <v>113</v>
      </c>
      <c r="H71" s="58"/>
      <c r="I71" s="59" t="s">
        <v>64</v>
      </c>
      <c r="J71" s="58"/>
      <c r="K71" s="57" t="s">
        <v>248</v>
      </c>
      <c r="L71" s="58"/>
      <c r="M71" s="58"/>
    </row>
    <row r="72" spans="1:13">
      <c r="A72" s="55" t="s">
        <v>326</v>
      </c>
      <c r="B72" s="56" t="s">
        <v>116</v>
      </c>
      <c r="C72" s="57" t="s">
        <v>151</v>
      </c>
      <c r="D72" s="58" t="s">
        <v>152</v>
      </c>
      <c r="E72" s="58" t="s">
        <v>327</v>
      </c>
      <c r="F72" s="58" t="s">
        <v>328</v>
      </c>
      <c r="G72" s="58" t="s">
        <v>329</v>
      </c>
      <c r="H72" s="58"/>
      <c r="I72" s="59" t="s">
        <v>330</v>
      </c>
      <c r="J72" s="58"/>
      <c r="K72" s="57" t="s">
        <v>155</v>
      </c>
      <c r="L72" s="58"/>
      <c r="M72" s="58"/>
    </row>
    <row r="73" spans="1:13">
      <c r="A73" s="55" t="s">
        <v>331</v>
      </c>
      <c r="B73" s="56" t="s">
        <v>116</v>
      </c>
      <c r="C73" s="57" t="s">
        <v>332</v>
      </c>
      <c r="D73" s="58" t="s">
        <v>333</v>
      </c>
      <c r="E73" s="58" t="s">
        <v>334</v>
      </c>
      <c r="F73" s="58" t="s">
        <v>335</v>
      </c>
      <c r="G73" s="58" t="s">
        <v>121</v>
      </c>
      <c r="H73" s="58"/>
      <c r="I73" s="59" t="s">
        <v>99</v>
      </c>
      <c r="J73" s="58"/>
      <c r="K73" s="57" t="s">
        <v>336</v>
      </c>
      <c r="L73" s="58"/>
      <c r="M73" s="58"/>
    </row>
    <row r="74" spans="1:13">
      <c r="A74" s="55" t="s">
        <v>337</v>
      </c>
      <c r="B74" s="56" t="s">
        <v>116</v>
      </c>
      <c r="C74" s="57" t="s">
        <v>332</v>
      </c>
      <c r="D74" s="58" t="s">
        <v>333</v>
      </c>
      <c r="E74" s="58" t="s">
        <v>334</v>
      </c>
      <c r="F74" s="58" t="s">
        <v>338</v>
      </c>
      <c r="G74" s="58" t="s">
        <v>121</v>
      </c>
      <c r="H74" s="58"/>
      <c r="I74" s="59" t="s">
        <v>99</v>
      </c>
      <c r="J74" s="58"/>
      <c r="K74" s="57" t="s">
        <v>336</v>
      </c>
      <c r="L74" s="58"/>
      <c r="M74" s="58"/>
    </row>
    <row r="75" spans="1:13">
      <c r="A75" s="55" t="s">
        <v>339</v>
      </c>
      <c r="B75" s="56" t="s">
        <v>28</v>
      </c>
      <c r="C75" s="57" t="s">
        <v>29</v>
      </c>
      <c r="D75" s="58" t="s">
        <v>30</v>
      </c>
      <c r="E75" s="58" t="s">
        <v>340</v>
      </c>
      <c r="F75" s="58" t="s">
        <v>341</v>
      </c>
      <c r="G75" s="58" t="s">
        <v>113</v>
      </c>
      <c r="H75" s="58"/>
      <c r="I75" s="59" t="s">
        <v>64</v>
      </c>
      <c r="J75" s="58"/>
      <c r="K75" s="57" t="s">
        <v>114</v>
      </c>
      <c r="L75" s="58"/>
      <c r="M75" s="58"/>
    </row>
    <row r="76" spans="1:13">
      <c r="A76" s="55" t="s">
        <v>342</v>
      </c>
      <c r="B76" s="56" t="s">
        <v>250</v>
      </c>
      <c r="C76" s="57" t="s">
        <v>251</v>
      </c>
      <c r="D76" s="58" t="s">
        <v>252</v>
      </c>
      <c r="E76" s="58" t="s">
        <v>343</v>
      </c>
      <c r="F76" s="58" t="s">
        <v>344</v>
      </c>
      <c r="G76" s="58" t="s">
        <v>345</v>
      </c>
      <c r="H76" s="58"/>
      <c r="I76" s="59" t="s">
        <v>47</v>
      </c>
      <c r="J76" s="58"/>
      <c r="K76" s="57" t="s">
        <v>257</v>
      </c>
      <c r="L76" s="58"/>
      <c r="M76" s="58"/>
    </row>
    <row r="77" spans="1:13">
      <c r="A77" s="55" t="s">
        <v>346</v>
      </c>
      <c r="B77" s="56" t="s">
        <v>28</v>
      </c>
      <c r="C77" s="57" t="s">
        <v>276</v>
      </c>
      <c r="D77" s="58" t="s">
        <v>277</v>
      </c>
      <c r="E77" s="58" t="s">
        <v>347</v>
      </c>
      <c r="F77" s="58" t="s">
        <v>348</v>
      </c>
      <c r="G77" s="58" t="s">
        <v>113</v>
      </c>
      <c r="H77" s="58"/>
      <c r="I77" s="59" t="s">
        <v>47</v>
      </c>
      <c r="J77" s="58"/>
      <c r="K77" s="57" t="s">
        <v>280</v>
      </c>
      <c r="L77" s="58"/>
      <c r="M77" s="58"/>
    </row>
    <row r="78" spans="1:13">
      <c r="A78" s="55" t="s">
        <v>349</v>
      </c>
      <c r="B78" s="56" t="s">
        <v>116</v>
      </c>
      <c r="C78" s="57" t="s">
        <v>350</v>
      </c>
      <c r="D78" s="58" t="s">
        <v>351</v>
      </c>
      <c r="E78" s="58" t="s">
        <v>352</v>
      </c>
      <c r="F78" s="58" t="s">
        <v>353</v>
      </c>
      <c r="G78" s="58" t="s">
        <v>154</v>
      </c>
      <c r="H78" s="58"/>
      <c r="I78" s="59" t="s">
        <v>99</v>
      </c>
      <c r="J78" s="58"/>
      <c r="K78" s="57" t="s">
        <v>354</v>
      </c>
      <c r="L78" s="58"/>
      <c r="M78" s="58"/>
    </row>
    <row r="79" spans="1:13">
      <c r="A79" s="55" t="s">
        <v>355</v>
      </c>
      <c r="B79" s="56" t="s">
        <v>116</v>
      </c>
      <c r="C79" s="57" t="s">
        <v>117</v>
      </c>
      <c r="D79" s="58" t="s">
        <v>118</v>
      </c>
      <c r="E79" s="58" t="s">
        <v>352</v>
      </c>
      <c r="F79" s="58" t="s">
        <v>356</v>
      </c>
      <c r="G79" s="58" t="s">
        <v>154</v>
      </c>
      <c r="H79" s="58"/>
      <c r="I79" s="59" t="s">
        <v>357</v>
      </c>
      <c r="J79" s="58"/>
      <c r="K79" s="57" t="s">
        <v>336</v>
      </c>
      <c r="L79" s="58"/>
      <c r="M79" s="58"/>
    </row>
    <row r="80" spans="1:13">
      <c r="A80" s="55" t="s">
        <v>358</v>
      </c>
      <c r="B80" s="56" t="s">
        <v>116</v>
      </c>
      <c r="C80" s="57" t="s">
        <v>117</v>
      </c>
      <c r="D80" s="58" t="s">
        <v>118</v>
      </c>
      <c r="E80" s="58" t="s">
        <v>352</v>
      </c>
      <c r="F80" s="58" t="s">
        <v>359</v>
      </c>
      <c r="G80" s="58" t="s">
        <v>154</v>
      </c>
      <c r="H80" s="58"/>
      <c r="I80" s="59" t="s">
        <v>357</v>
      </c>
      <c r="J80" s="58"/>
      <c r="K80" s="57" t="s">
        <v>336</v>
      </c>
      <c r="L80" s="58"/>
      <c r="M80" s="58"/>
    </row>
    <row r="81" spans="1:13">
      <c r="A81" s="55" t="s">
        <v>360</v>
      </c>
      <c r="B81" s="56" t="s">
        <v>116</v>
      </c>
      <c r="C81" s="57" t="s">
        <v>117</v>
      </c>
      <c r="D81" s="58" t="s">
        <v>118</v>
      </c>
      <c r="E81" s="58" t="s">
        <v>352</v>
      </c>
      <c r="F81" s="58" t="s">
        <v>361</v>
      </c>
      <c r="G81" s="58" t="s">
        <v>154</v>
      </c>
      <c r="H81" s="58"/>
      <c r="I81" s="59" t="s">
        <v>357</v>
      </c>
      <c r="J81" s="58"/>
      <c r="K81" s="57" t="s">
        <v>336</v>
      </c>
      <c r="L81" s="58"/>
      <c r="M81" s="58"/>
    </row>
    <row r="82" spans="1:13">
      <c r="A82" s="55" t="s">
        <v>362</v>
      </c>
      <c r="B82" s="56" t="s">
        <v>14</v>
      </c>
      <c r="C82" s="57" t="s">
        <v>363</v>
      </c>
      <c r="D82" s="58" t="s">
        <v>364</v>
      </c>
      <c r="E82" s="58" t="s">
        <v>365</v>
      </c>
      <c r="F82" s="58" t="s">
        <v>366</v>
      </c>
      <c r="G82" s="58" t="s">
        <v>19</v>
      </c>
      <c r="H82" s="58"/>
      <c r="I82" s="59" t="s">
        <v>163</v>
      </c>
      <c r="J82" s="58"/>
      <c r="K82" s="57" t="s">
        <v>367</v>
      </c>
      <c r="L82" s="58"/>
      <c r="M82" s="58"/>
    </row>
    <row r="83" spans="1:13">
      <c r="A83" s="55" t="s">
        <v>368</v>
      </c>
      <c r="B83" s="56" t="s">
        <v>50</v>
      </c>
      <c r="C83" s="57" t="s">
        <v>102</v>
      </c>
      <c r="D83" s="58" t="s">
        <v>103</v>
      </c>
      <c r="E83" s="58" t="s">
        <v>369</v>
      </c>
      <c r="F83" s="58" t="s">
        <v>370</v>
      </c>
      <c r="G83" s="58" t="s">
        <v>63</v>
      </c>
      <c r="H83" s="58"/>
      <c r="I83" s="59" t="s">
        <v>371</v>
      </c>
      <c r="J83" s="58"/>
      <c r="K83" s="57" t="s">
        <v>105</v>
      </c>
      <c r="L83" s="58"/>
      <c r="M83" s="58"/>
    </row>
    <row r="84" spans="1:13">
      <c r="A84" s="55" t="s">
        <v>372</v>
      </c>
      <c r="B84" s="56" t="s">
        <v>50</v>
      </c>
      <c r="C84" s="57" t="s">
        <v>59</v>
      </c>
      <c r="D84" s="58" t="s">
        <v>60</v>
      </c>
      <c r="E84" s="58" t="s">
        <v>369</v>
      </c>
      <c r="F84" s="58" t="s">
        <v>373</v>
      </c>
      <c r="G84" s="58" t="s">
        <v>63</v>
      </c>
      <c r="H84" s="58"/>
      <c r="I84" s="59" t="s">
        <v>26</v>
      </c>
      <c r="J84" s="58"/>
      <c r="K84" s="57" t="s">
        <v>57</v>
      </c>
      <c r="L84" s="58"/>
      <c r="M84" s="58"/>
    </row>
    <row r="85" spans="1:13">
      <c r="A85" s="55" t="s">
        <v>374</v>
      </c>
      <c r="B85" s="56" t="s">
        <v>50</v>
      </c>
      <c r="C85" s="57" t="s">
        <v>375</v>
      </c>
      <c r="D85" s="58" t="s">
        <v>376</v>
      </c>
      <c r="E85" s="58" t="s">
        <v>369</v>
      </c>
      <c r="F85" s="58" t="s">
        <v>377</v>
      </c>
      <c r="G85" s="58" t="s">
        <v>63</v>
      </c>
      <c r="H85" s="58"/>
      <c r="I85" s="59" t="s">
        <v>357</v>
      </c>
      <c r="J85" s="58"/>
      <c r="K85" s="57" t="s">
        <v>378</v>
      </c>
      <c r="L85" s="58"/>
      <c r="M85" s="58"/>
    </row>
    <row r="86" spans="1:13">
      <c r="A86" s="55" t="s">
        <v>379</v>
      </c>
      <c r="B86" s="56" t="s">
        <v>50</v>
      </c>
      <c r="C86" s="57" t="s">
        <v>59</v>
      </c>
      <c r="D86" s="58" t="s">
        <v>60</v>
      </c>
      <c r="E86" s="58" t="s">
        <v>369</v>
      </c>
      <c r="F86" s="58" t="s">
        <v>380</v>
      </c>
      <c r="G86" s="58" t="s">
        <v>63</v>
      </c>
      <c r="H86" s="58"/>
      <c r="I86" s="59" t="s">
        <v>26</v>
      </c>
      <c r="J86" s="58"/>
      <c r="K86" s="57" t="s">
        <v>57</v>
      </c>
      <c r="L86" s="58"/>
      <c r="M86" s="58"/>
    </row>
    <row r="87" spans="1:13">
      <c r="A87" s="55" t="s">
        <v>381</v>
      </c>
      <c r="B87" s="56" t="s">
        <v>28</v>
      </c>
      <c r="C87" s="57" t="s">
        <v>276</v>
      </c>
      <c r="D87" s="58" t="s">
        <v>277</v>
      </c>
      <c r="E87" s="58" t="s">
        <v>382</v>
      </c>
      <c r="F87" s="58" t="s">
        <v>383</v>
      </c>
      <c r="G87" s="58" t="s">
        <v>113</v>
      </c>
      <c r="H87" s="58"/>
      <c r="I87" s="59" t="s">
        <v>47</v>
      </c>
      <c r="J87" s="58"/>
      <c r="K87" s="57" t="s">
        <v>280</v>
      </c>
      <c r="L87" s="58"/>
      <c r="M87" s="58"/>
    </row>
    <row r="88" spans="1:13">
      <c r="A88" s="55" t="s">
        <v>384</v>
      </c>
      <c r="B88" s="56" t="s">
        <v>14</v>
      </c>
      <c r="C88" s="57" t="s">
        <v>15</v>
      </c>
      <c r="D88" s="58" t="s">
        <v>16</v>
      </c>
      <c r="E88" s="58" t="s">
        <v>385</v>
      </c>
      <c r="F88" s="58" t="s">
        <v>386</v>
      </c>
      <c r="G88" s="58" t="s">
        <v>387</v>
      </c>
      <c r="H88" s="58"/>
      <c r="I88" s="59" t="s">
        <v>357</v>
      </c>
      <c r="J88" s="58"/>
      <c r="K88" s="57" t="s">
        <v>21</v>
      </c>
      <c r="L88" s="58"/>
      <c r="M88" s="58"/>
    </row>
    <row r="89" spans="1:13">
      <c r="A89" s="55" t="s">
        <v>388</v>
      </c>
      <c r="B89" s="56" t="s">
        <v>50</v>
      </c>
      <c r="C89" s="57" t="s">
        <v>84</v>
      </c>
      <c r="D89" s="58" t="s">
        <v>85</v>
      </c>
      <c r="E89" s="58" t="s">
        <v>389</v>
      </c>
      <c r="F89" s="58" t="s">
        <v>390</v>
      </c>
      <c r="G89" s="58" t="s">
        <v>63</v>
      </c>
      <c r="H89" s="58"/>
      <c r="I89" s="59" t="s">
        <v>391</v>
      </c>
      <c r="J89" s="58"/>
      <c r="K89" s="57" t="s">
        <v>89</v>
      </c>
      <c r="L89" s="58"/>
      <c r="M89" s="58"/>
    </row>
    <row r="90" spans="1:13">
      <c r="A90" s="55" t="s">
        <v>392</v>
      </c>
      <c r="B90" s="56" t="s">
        <v>50</v>
      </c>
      <c r="C90" s="57" t="s">
        <v>84</v>
      </c>
      <c r="D90" s="58" t="s">
        <v>85</v>
      </c>
      <c r="E90" s="58" t="s">
        <v>389</v>
      </c>
      <c r="F90" s="58" t="s">
        <v>393</v>
      </c>
      <c r="G90" s="58" t="s">
        <v>63</v>
      </c>
      <c r="H90" s="58"/>
      <c r="I90" s="59" t="s">
        <v>391</v>
      </c>
      <c r="J90" s="58"/>
      <c r="K90" s="57" t="s">
        <v>89</v>
      </c>
      <c r="L90" s="58"/>
      <c r="M90" s="58"/>
    </row>
    <row r="91" spans="1:13">
      <c r="A91" s="55" t="s">
        <v>394</v>
      </c>
      <c r="B91" s="56" t="s">
        <v>182</v>
      </c>
      <c r="C91" s="57" t="s">
        <v>214</v>
      </c>
      <c r="D91" s="58" t="s">
        <v>215</v>
      </c>
      <c r="E91" s="58" t="s">
        <v>395</v>
      </c>
      <c r="F91" s="58" t="s">
        <v>396</v>
      </c>
      <c r="G91" s="58" t="s">
        <v>397</v>
      </c>
      <c r="H91" s="58"/>
      <c r="I91" s="59" t="s">
        <v>93</v>
      </c>
      <c r="J91" s="58"/>
      <c r="K91" s="57" t="s">
        <v>398</v>
      </c>
      <c r="L91" s="58"/>
      <c r="M91" s="58"/>
    </row>
    <row r="92" spans="1:13">
      <c r="A92" s="55" t="s">
        <v>399</v>
      </c>
      <c r="B92" s="56" t="s">
        <v>28</v>
      </c>
      <c r="C92" s="57" t="s">
        <v>244</v>
      </c>
      <c r="D92" s="58" t="s">
        <v>166</v>
      </c>
      <c r="E92" s="58" t="s">
        <v>400</v>
      </c>
      <c r="F92" s="58" t="s">
        <v>401</v>
      </c>
      <c r="G92" s="58" t="s">
        <v>113</v>
      </c>
      <c r="H92" s="58"/>
      <c r="I92" s="59" t="s">
        <v>64</v>
      </c>
      <c r="J92" s="58"/>
      <c r="K92" s="57" t="s">
        <v>248</v>
      </c>
      <c r="L92" s="58"/>
      <c r="M92" s="58"/>
    </row>
    <row r="93" spans="1:13">
      <c r="A93" s="55" t="s">
        <v>402</v>
      </c>
      <c r="B93" s="56" t="s">
        <v>28</v>
      </c>
      <c r="C93" s="57" t="s">
        <v>244</v>
      </c>
      <c r="D93" s="58" t="s">
        <v>166</v>
      </c>
      <c r="E93" s="58" t="s">
        <v>403</v>
      </c>
      <c r="F93" s="58" t="s">
        <v>401</v>
      </c>
      <c r="G93" s="58" t="s">
        <v>113</v>
      </c>
      <c r="H93" s="58"/>
      <c r="I93" s="59" t="s">
        <v>64</v>
      </c>
      <c r="J93" s="58"/>
      <c r="K93" s="57" t="s">
        <v>248</v>
      </c>
      <c r="L93" s="58"/>
      <c r="M93" s="58"/>
    </row>
    <row r="94" spans="1:13">
      <c r="A94" s="55" t="s">
        <v>404</v>
      </c>
      <c r="B94" s="56" t="s">
        <v>50</v>
      </c>
      <c r="C94" s="57" t="s">
        <v>177</v>
      </c>
      <c r="D94" s="58" t="s">
        <v>178</v>
      </c>
      <c r="E94" s="58" t="s">
        <v>405</v>
      </c>
      <c r="F94" s="58" t="s">
        <v>406</v>
      </c>
      <c r="G94" s="58" t="s">
        <v>407</v>
      </c>
      <c r="H94" s="58"/>
      <c r="I94" s="59" t="s">
        <v>201</v>
      </c>
      <c r="J94" s="58"/>
      <c r="K94" s="57" t="s">
        <v>89</v>
      </c>
      <c r="L94" s="58"/>
      <c r="M94" s="58"/>
    </row>
    <row r="95" spans="1:13">
      <c r="A95" s="55" t="s">
        <v>408</v>
      </c>
      <c r="B95" s="56" t="s">
        <v>116</v>
      </c>
      <c r="C95" s="57" t="s">
        <v>350</v>
      </c>
      <c r="D95" s="58" t="s">
        <v>351</v>
      </c>
      <c r="E95" s="58" t="s">
        <v>352</v>
      </c>
      <c r="F95" s="58" t="s">
        <v>409</v>
      </c>
      <c r="G95" s="58" t="s">
        <v>154</v>
      </c>
      <c r="H95" s="58"/>
      <c r="I95" s="59" t="s">
        <v>64</v>
      </c>
      <c r="J95" s="58"/>
      <c r="K95" s="57" t="s">
        <v>354</v>
      </c>
      <c r="L95" s="58"/>
      <c r="M95" s="58"/>
    </row>
    <row r="96" spans="1:13">
      <c r="A96" s="55" t="s">
        <v>410</v>
      </c>
      <c r="B96" s="56" t="s">
        <v>28</v>
      </c>
      <c r="C96" s="57" t="s">
        <v>109</v>
      </c>
      <c r="D96" s="58" t="s">
        <v>110</v>
      </c>
      <c r="E96" s="58" t="s">
        <v>411</v>
      </c>
      <c r="F96" s="58" t="s">
        <v>412</v>
      </c>
      <c r="G96" s="58" t="s">
        <v>113</v>
      </c>
      <c r="H96" s="58"/>
      <c r="I96" s="59" t="s">
        <v>99</v>
      </c>
      <c r="J96" s="58"/>
      <c r="K96" s="57" t="s">
        <v>114</v>
      </c>
      <c r="L96" s="58"/>
      <c r="M96" s="58"/>
    </row>
    <row r="97" spans="1:13">
      <c r="A97" s="55" t="s">
        <v>413</v>
      </c>
      <c r="B97" s="56" t="s">
        <v>50</v>
      </c>
      <c r="C97" s="57" t="s">
        <v>51</v>
      </c>
      <c r="D97" s="58" t="s">
        <v>52</v>
      </c>
      <c r="E97" s="58" t="s">
        <v>414</v>
      </c>
      <c r="F97" s="58" t="s">
        <v>415</v>
      </c>
      <c r="G97" s="58" t="s">
        <v>416</v>
      </c>
      <c r="H97" s="58"/>
      <c r="I97" s="59" t="s">
        <v>330</v>
      </c>
      <c r="J97" s="58"/>
      <c r="K97" s="57" t="s">
        <v>57</v>
      </c>
      <c r="L97" s="58"/>
      <c r="M97" s="58"/>
    </row>
    <row r="98" spans="1:13">
      <c r="A98" s="55" t="s">
        <v>417</v>
      </c>
      <c r="B98" s="56" t="s">
        <v>28</v>
      </c>
      <c r="C98" s="57" t="s">
        <v>29</v>
      </c>
      <c r="D98" s="58" t="s">
        <v>30</v>
      </c>
      <c r="E98" s="58" t="s">
        <v>418</v>
      </c>
      <c r="F98" s="58" t="s">
        <v>419</v>
      </c>
      <c r="G98" s="58" t="s">
        <v>113</v>
      </c>
      <c r="H98" s="58"/>
      <c r="I98" s="59" t="s">
        <v>64</v>
      </c>
      <c r="J98" s="58"/>
      <c r="K98" s="57" t="s">
        <v>114</v>
      </c>
      <c r="L98" s="58"/>
      <c r="M98" s="58"/>
    </row>
    <row r="99" spans="1:13">
      <c r="A99" s="55" t="s">
        <v>420</v>
      </c>
      <c r="B99" s="56" t="s">
        <v>14</v>
      </c>
      <c r="C99" s="57" t="s">
        <v>421</v>
      </c>
      <c r="D99" s="58" t="s">
        <v>422</v>
      </c>
      <c r="E99" s="58" t="s">
        <v>423</v>
      </c>
      <c r="F99" s="58" t="s">
        <v>424</v>
      </c>
      <c r="G99" s="58" t="s">
        <v>63</v>
      </c>
      <c r="H99" s="58"/>
      <c r="I99" s="59" t="s">
        <v>314</v>
      </c>
      <c r="J99" s="58"/>
      <c r="K99" s="57" t="s">
        <v>425</v>
      </c>
      <c r="L99" s="58"/>
      <c r="M99" s="58"/>
    </row>
    <row r="100" spans="1:13">
      <c r="A100" s="55" t="s">
        <v>426</v>
      </c>
      <c r="B100" s="56" t="s">
        <v>14</v>
      </c>
      <c r="C100" s="57" t="s">
        <v>427</v>
      </c>
      <c r="D100" s="58" t="s">
        <v>428</v>
      </c>
      <c r="E100" s="58" t="s">
        <v>429</v>
      </c>
      <c r="F100" s="58" t="s">
        <v>430</v>
      </c>
      <c r="G100" s="58" t="s">
        <v>387</v>
      </c>
      <c r="H100" s="58"/>
      <c r="I100" s="59" t="s">
        <v>26</v>
      </c>
      <c r="J100" s="58"/>
      <c r="K100" s="57" t="s">
        <v>82</v>
      </c>
      <c r="L100" s="58"/>
      <c r="M100" s="58"/>
    </row>
    <row r="101" spans="1:13">
      <c r="A101" s="55" t="s">
        <v>431</v>
      </c>
      <c r="B101" s="56" t="s">
        <v>14</v>
      </c>
      <c r="C101" s="57" t="s">
        <v>432</v>
      </c>
      <c r="D101" s="58" t="s">
        <v>433</v>
      </c>
      <c r="E101" s="58" t="s">
        <v>434</v>
      </c>
      <c r="F101" s="58" t="s">
        <v>435</v>
      </c>
      <c r="G101" s="58" t="s">
        <v>436</v>
      </c>
      <c r="H101" s="58"/>
      <c r="I101" s="59" t="s">
        <v>437</v>
      </c>
      <c r="J101" s="58"/>
      <c r="K101" s="57" t="s">
        <v>438</v>
      </c>
      <c r="L101" s="58"/>
      <c r="M101" s="58"/>
    </row>
    <row r="102" spans="1:13">
      <c r="A102" s="55" t="s">
        <v>439</v>
      </c>
      <c r="B102" s="56" t="s">
        <v>182</v>
      </c>
      <c r="C102" s="57" t="s">
        <v>440</v>
      </c>
      <c r="D102" s="58" t="s">
        <v>441</v>
      </c>
      <c r="E102" s="58" t="s">
        <v>442</v>
      </c>
      <c r="F102" s="58" t="s">
        <v>443</v>
      </c>
      <c r="G102" s="58" t="s">
        <v>444</v>
      </c>
      <c r="H102" s="58"/>
      <c r="I102" s="59" t="s">
        <v>445</v>
      </c>
      <c r="J102" s="58"/>
      <c r="K102" s="57" t="s">
        <v>218</v>
      </c>
      <c r="L102" s="58"/>
      <c r="M102" s="58"/>
    </row>
    <row r="103" spans="1:13">
      <c r="A103" s="55" t="s">
        <v>446</v>
      </c>
      <c r="B103" s="56" t="s">
        <v>50</v>
      </c>
      <c r="C103" s="57" t="s">
        <v>177</v>
      </c>
      <c r="D103" s="58" t="s">
        <v>178</v>
      </c>
      <c r="E103" s="58" t="s">
        <v>447</v>
      </c>
      <c r="F103" s="58" t="s">
        <v>448</v>
      </c>
      <c r="G103" s="58" t="s">
        <v>159</v>
      </c>
      <c r="H103" s="58"/>
      <c r="I103" s="59" t="s">
        <v>81</v>
      </c>
      <c r="J103" s="58"/>
      <c r="K103" s="57" t="s">
        <v>89</v>
      </c>
      <c r="L103" s="58"/>
      <c r="M103" s="58"/>
    </row>
    <row r="104" spans="1:13">
      <c r="A104" s="55" t="s">
        <v>449</v>
      </c>
      <c r="B104" s="56" t="s">
        <v>220</v>
      </c>
      <c r="C104" s="57" t="s">
        <v>450</v>
      </c>
      <c r="D104" s="58" t="s">
        <v>451</v>
      </c>
      <c r="E104" s="58" t="s">
        <v>452</v>
      </c>
      <c r="F104" s="58" t="s">
        <v>453</v>
      </c>
      <c r="G104" s="58" t="s">
        <v>454</v>
      </c>
      <c r="H104" s="58"/>
      <c r="I104" s="59" t="s">
        <v>93</v>
      </c>
      <c r="J104" s="58"/>
      <c r="K104" s="57" t="s">
        <v>226</v>
      </c>
      <c r="L104" s="58"/>
      <c r="M104" s="58"/>
    </row>
    <row r="105" spans="1:13">
      <c r="A105" s="55" t="s">
        <v>455</v>
      </c>
      <c r="B105" s="56" t="s">
        <v>220</v>
      </c>
      <c r="C105" s="57" t="s">
        <v>456</v>
      </c>
      <c r="D105" s="58" t="s">
        <v>457</v>
      </c>
      <c r="E105" s="58" t="s">
        <v>458</v>
      </c>
      <c r="F105" s="58" t="s">
        <v>459</v>
      </c>
      <c r="G105" s="58" t="s">
        <v>460</v>
      </c>
      <c r="H105" s="58"/>
      <c r="I105" s="59" t="s">
        <v>330</v>
      </c>
      <c r="J105" s="58"/>
      <c r="K105" s="57" t="s">
        <v>461</v>
      </c>
      <c r="L105" s="58"/>
      <c r="M105" s="58"/>
    </row>
    <row r="106" spans="1:13">
      <c r="A106" s="55" t="s">
        <v>462</v>
      </c>
      <c r="B106" s="56" t="s">
        <v>14</v>
      </c>
      <c r="C106" s="57" t="s">
        <v>463</v>
      </c>
      <c r="D106" s="58" t="s">
        <v>464</v>
      </c>
      <c r="E106" s="58" t="s">
        <v>465</v>
      </c>
      <c r="F106" s="58" t="s">
        <v>466</v>
      </c>
      <c r="G106" s="58" t="s">
        <v>467</v>
      </c>
      <c r="H106" s="58"/>
      <c r="I106" s="59" t="s">
        <v>201</v>
      </c>
      <c r="J106" s="58"/>
      <c r="K106" s="57" t="s">
        <v>468</v>
      </c>
      <c r="L106" s="58"/>
      <c r="M106" s="58"/>
    </row>
    <row r="107" spans="1:13">
      <c r="A107" s="55" t="s">
        <v>469</v>
      </c>
      <c r="B107" s="56" t="s">
        <v>50</v>
      </c>
      <c r="C107" s="57" t="s">
        <v>59</v>
      </c>
      <c r="D107" s="58" t="s">
        <v>60</v>
      </c>
      <c r="E107" s="58" t="s">
        <v>470</v>
      </c>
      <c r="F107" s="58" t="s">
        <v>471</v>
      </c>
      <c r="G107" s="58" t="s">
        <v>63</v>
      </c>
      <c r="H107" s="58"/>
      <c r="I107" s="59" t="s">
        <v>26</v>
      </c>
      <c r="J107" s="58"/>
      <c r="K107" s="57" t="s">
        <v>57</v>
      </c>
      <c r="L107" s="58"/>
      <c r="M107" s="58"/>
    </row>
    <row r="108" spans="1:13">
      <c r="A108" s="55" t="s">
        <v>472</v>
      </c>
      <c r="B108" s="56" t="s">
        <v>50</v>
      </c>
      <c r="C108" s="57" t="s">
        <v>59</v>
      </c>
      <c r="D108" s="58" t="s">
        <v>60</v>
      </c>
      <c r="E108" s="58" t="s">
        <v>470</v>
      </c>
      <c r="F108" s="58" t="s">
        <v>473</v>
      </c>
      <c r="G108" s="58" t="s">
        <v>63</v>
      </c>
      <c r="H108" s="58"/>
      <c r="I108" s="59" t="s">
        <v>26</v>
      </c>
      <c r="J108" s="58"/>
      <c r="K108" s="57" t="s">
        <v>57</v>
      </c>
      <c r="L108" s="58"/>
      <c r="M108" s="58"/>
    </row>
    <row r="109" spans="1:13">
      <c r="A109" s="55" t="s">
        <v>474</v>
      </c>
      <c r="B109" s="56" t="s">
        <v>14</v>
      </c>
      <c r="C109" s="57" t="s">
        <v>196</v>
      </c>
      <c r="D109" s="58" t="s">
        <v>197</v>
      </c>
      <c r="E109" s="58" t="s">
        <v>475</v>
      </c>
      <c r="F109" s="58" t="s">
        <v>476</v>
      </c>
      <c r="G109" s="58" t="s">
        <v>19</v>
      </c>
      <c r="H109" s="58"/>
      <c r="I109" s="59" t="s">
        <v>477</v>
      </c>
      <c r="J109" s="58"/>
      <c r="K109" s="57" t="s">
        <v>478</v>
      </c>
      <c r="L109" s="58"/>
      <c r="M109" s="58"/>
    </row>
    <row r="110" spans="1:13">
      <c r="A110" s="55" t="s">
        <v>479</v>
      </c>
      <c r="B110" s="56" t="s">
        <v>50</v>
      </c>
      <c r="C110" s="57" t="s">
        <v>95</v>
      </c>
      <c r="D110" s="58" t="s">
        <v>96</v>
      </c>
      <c r="E110" s="58" t="s">
        <v>480</v>
      </c>
      <c r="F110" s="58" t="s">
        <v>481</v>
      </c>
      <c r="G110" s="58" t="s">
        <v>63</v>
      </c>
      <c r="H110" s="58"/>
      <c r="I110" s="59" t="s">
        <v>64</v>
      </c>
      <c r="J110" s="58"/>
      <c r="K110" s="57" t="s">
        <v>100</v>
      </c>
      <c r="L110" s="58"/>
      <c r="M110" s="58"/>
    </row>
    <row r="111" spans="1:13">
      <c r="A111" s="55" t="s">
        <v>482</v>
      </c>
      <c r="B111" s="56" t="s">
        <v>14</v>
      </c>
      <c r="C111" s="57" t="s">
        <v>483</v>
      </c>
      <c r="D111" s="58" t="s">
        <v>484</v>
      </c>
      <c r="E111" s="58" t="s">
        <v>485</v>
      </c>
      <c r="F111" s="58" t="s">
        <v>486</v>
      </c>
      <c r="G111" s="58" t="s">
        <v>313</v>
      </c>
      <c r="H111" s="58"/>
      <c r="I111" s="59" t="s">
        <v>81</v>
      </c>
      <c r="J111" s="58"/>
      <c r="K111" s="57" t="s">
        <v>438</v>
      </c>
      <c r="L111" s="58"/>
      <c r="M111" s="58"/>
    </row>
    <row r="112" spans="1:13">
      <c r="A112" s="55" t="s">
        <v>487</v>
      </c>
      <c r="B112" s="56" t="s">
        <v>14</v>
      </c>
      <c r="C112" s="57" t="s">
        <v>483</v>
      </c>
      <c r="D112" s="58" t="s">
        <v>484</v>
      </c>
      <c r="E112" s="58" t="s">
        <v>488</v>
      </c>
      <c r="F112" s="58" t="s">
        <v>486</v>
      </c>
      <c r="G112" s="58" t="s">
        <v>313</v>
      </c>
      <c r="H112" s="58"/>
      <c r="I112" s="59" t="s">
        <v>81</v>
      </c>
      <c r="J112" s="58"/>
      <c r="K112" s="57" t="s">
        <v>438</v>
      </c>
      <c r="L112" s="58"/>
      <c r="M112" s="58"/>
    </row>
    <row r="113" spans="1:13">
      <c r="A113" s="55" t="s">
        <v>489</v>
      </c>
      <c r="B113" s="56" t="s">
        <v>28</v>
      </c>
      <c r="C113" s="57" t="s">
        <v>29</v>
      </c>
      <c r="D113" s="58" t="s">
        <v>30</v>
      </c>
      <c r="E113" s="58" t="s">
        <v>490</v>
      </c>
      <c r="F113" s="58" t="s">
        <v>491</v>
      </c>
      <c r="G113" s="58" t="s">
        <v>492</v>
      </c>
      <c r="H113" s="58"/>
      <c r="I113" s="59" t="s">
        <v>64</v>
      </c>
      <c r="J113" s="58"/>
      <c r="K113" s="57" t="s">
        <v>114</v>
      </c>
      <c r="L113" s="58"/>
      <c r="M113" s="58"/>
    </row>
    <row r="114" spans="1:13">
      <c r="A114" s="55" t="s">
        <v>493</v>
      </c>
      <c r="B114" s="56" t="s">
        <v>50</v>
      </c>
      <c r="C114" s="57" t="s">
        <v>51</v>
      </c>
      <c r="D114" s="58" t="s">
        <v>52</v>
      </c>
      <c r="E114" s="58" t="s">
        <v>494</v>
      </c>
      <c r="F114" s="58" t="s">
        <v>495</v>
      </c>
      <c r="G114" s="58" t="s">
        <v>19</v>
      </c>
      <c r="H114" s="58"/>
      <c r="I114" s="59" t="s">
        <v>99</v>
      </c>
      <c r="J114" s="58"/>
      <c r="K114" s="57" t="s">
        <v>57</v>
      </c>
      <c r="L114" s="58"/>
      <c r="M114" s="58"/>
    </row>
    <row r="115" spans="1:13">
      <c r="A115" s="55" t="s">
        <v>496</v>
      </c>
      <c r="B115" s="56" t="s">
        <v>28</v>
      </c>
      <c r="C115" s="57" t="s">
        <v>109</v>
      </c>
      <c r="D115" s="58" t="s">
        <v>110</v>
      </c>
      <c r="E115" s="58" t="s">
        <v>497</v>
      </c>
      <c r="F115" s="58" t="s">
        <v>498</v>
      </c>
      <c r="G115" s="58" t="s">
        <v>416</v>
      </c>
      <c r="H115" s="58"/>
      <c r="I115" s="59" t="s">
        <v>99</v>
      </c>
      <c r="J115" s="58"/>
      <c r="K115" s="57" t="s">
        <v>114</v>
      </c>
      <c r="L115" s="58"/>
      <c r="M115" s="58"/>
    </row>
    <row r="116" spans="1:13">
      <c r="A116" s="55" t="s">
        <v>499</v>
      </c>
      <c r="B116" s="56" t="s">
        <v>14</v>
      </c>
      <c r="C116" s="57" t="s">
        <v>500</v>
      </c>
      <c r="D116" s="58" t="s">
        <v>501</v>
      </c>
      <c r="E116" s="58" t="s">
        <v>502</v>
      </c>
      <c r="F116" s="58" t="s">
        <v>503</v>
      </c>
      <c r="G116" s="58" t="s">
        <v>19</v>
      </c>
      <c r="H116" s="58"/>
      <c r="I116" s="59" t="s">
        <v>201</v>
      </c>
      <c r="J116" s="58"/>
      <c r="K116" s="57" t="s">
        <v>504</v>
      </c>
      <c r="L116" s="58"/>
      <c r="M116" s="58"/>
    </row>
    <row r="117" spans="1:13">
      <c r="A117" s="55" t="s">
        <v>505</v>
      </c>
      <c r="B117" s="56" t="s">
        <v>116</v>
      </c>
      <c r="C117" s="57" t="s">
        <v>117</v>
      </c>
      <c r="D117" s="58" t="s">
        <v>118</v>
      </c>
      <c r="E117" s="58" t="s">
        <v>17</v>
      </c>
      <c r="F117" s="58" t="s">
        <v>506</v>
      </c>
      <c r="G117" s="58" t="s">
        <v>154</v>
      </c>
      <c r="H117" s="58"/>
      <c r="I117" s="59" t="s">
        <v>26</v>
      </c>
      <c r="J117" s="58"/>
      <c r="K117" s="57" t="s">
        <v>122</v>
      </c>
      <c r="L117" s="58"/>
      <c r="M117" s="58"/>
    </row>
    <row r="118" spans="1:13">
      <c r="A118" s="55" t="s">
        <v>507</v>
      </c>
      <c r="B118" s="56" t="s">
        <v>14</v>
      </c>
      <c r="C118" s="57" t="s">
        <v>363</v>
      </c>
      <c r="D118" s="58" t="s">
        <v>364</v>
      </c>
      <c r="E118" s="58" t="s">
        <v>508</v>
      </c>
      <c r="F118" s="58" t="s">
        <v>509</v>
      </c>
      <c r="G118" s="58" t="s">
        <v>436</v>
      </c>
      <c r="H118" s="58"/>
      <c r="I118" s="59" t="s">
        <v>47</v>
      </c>
      <c r="J118" s="58"/>
      <c r="K118" s="57" t="s">
        <v>510</v>
      </c>
      <c r="L118" s="58"/>
      <c r="M118" s="58"/>
    </row>
    <row r="119" spans="1:13">
      <c r="A119" s="55" t="s">
        <v>511</v>
      </c>
      <c r="B119" s="56" t="s">
        <v>250</v>
      </c>
      <c r="C119" s="57" t="s">
        <v>512</v>
      </c>
      <c r="D119" s="58" t="s">
        <v>513</v>
      </c>
      <c r="E119" s="58" t="s">
        <v>514</v>
      </c>
      <c r="F119" s="58" t="s">
        <v>515</v>
      </c>
      <c r="G119" s="58" t="s">
        <v>55</v>
      </c>
      <c r="H119" s="58"/>
      <c r="I119" s="59" t="s">
        <v>34</v>
      </c>
      <c r="J119" s="58"/>
      <c r="K119" s="57" t="s">
        <v>516</v>
      </c>
      <c r="L119" s="58"/>
      <c r="M119" s="58"/>
    </row>
    <row r="120" spans="1:13">
      <c r="A120" s="55" t="s">
        <v>517</v>
      </c>
      <c r="B120" s="56" t="s">
        <v>116</v>
      </c>
      <c r="C120" s="57" t="s">
        <v>124</v>
      </c>
      <c r="D120" s="58" t="s">
        <v>125</v>
      </c>
      <c r="E120" s="58" t="s">
        <v>17</v>
      </c>
      <c r="F120" s="58" t="s">
        <v>518</v>
      </c>
      <c r="G120" s="58" t="s">
        <v>154</v>
      </c>
      <c r="H120" s="58"/>
      <c r="I120" s="59" t="s">
        <v>64</v>
      </c>
      <c r="J120" s="58"/>
      <c r="K120" s="57" t="s">
        <v>127</v>
      </c>
      <c r="L120" s="58"/>
      <c r="M120" s="58"/>
    </row>
    <row r="121" spans="1:13">
      <c r="A121" s="55" t="s">
        <v>519</v>
      </c>
      <c r="B121" s="56" t="s">
        <v>116</v>
      </c>
      <c r="C121" s="57" t="s">
        <v>124</v>
      </c>
      <c r="D121" s="58" t="s">
        <v>125</v>
      </c>
      <c r="E121" s="58" t="s">
        <v>17</v>
      </c>
      <c r="F121" s="58" t="s">
        <v>520</v>
      </c>
      <c r="G121" s="58" t="s">
        <v>154</v>
      </c>
      <c r="H121" s="58"/>
      <c r="I121" s="59" t="s">
        <v>64</v>
      </c>
      <c r="J121" s="58"/>
      <c r="K121" s="57" t="s">
        <v>127</v>
      </c>
      <c r="L121" s="58"/>
      <c r="M121" s="58"/>
    </row>
    <row r="122" spans="1:13">
      <c r="A122" s="55" t="s">
        <v>521</v>
      </c>
      <c r="B122" s="56" t="s">
        <v>116</v>
      </c>
      <c r="C122" s="57" t="s">
        <v>124</v>
      </c>
      <c r="D122" s="58" t="s">
        <v>125</v>
      </c>
      <c r="E122" s="58" t="s">
        <v>17</v>
      </c>
      <c r="F122" s="58" t="s">
        <v>522</v>
      </c>
      <c r="G122" s="58" t="s">
        <v>154</v>
      </c>
      <c r="H122" s="58"/>
      <c r="I122" s="59" t="s">
        <v>64</v>
      </c>
      <c r="J122" s="58"/>
      <c r="K122" s="57" t="s">
        <v>127</v>
      </c>
      <c r="L122" s="58"/>
      <c r="M122" s="58"/>
    </row>
    <row r="123" spans="1:13">
      <c r="A123" s="55" t="s">
        <v>523</v>
      </c>
      <c r="B123" s="56" t="s">
        <v>28</v>
      </c>
      <c r="C123" s="57" t="s">
        <v>109</v>
      </c>
      <c r="D123" s="58" t="s">
        <v>110</v>
      </c>
      <c r="E123" s="58" t="s">
        <v>524</v>
      </c>
      <c r="F123" s="58" t="s">
        <v>525</v>
      </c>
      <c r="G123" s="58" t="s">
        <v>526</v>
      </c>
      <c r="H123" s="58"/>
      <c r="I123" s="59" t="s">
        <v>527</v>
      </c>
      <c r="J123" s="58"/>
      <c r="K123" s="57" t="s">
        <v>114</v>
      </c>
      <c r="L123" s="58"/>
      <c r="M123" s="58"/>
    </row>
    <row r="124" spans="1:13">
      <c r="A124" s="55" t="s">
        <v>528</v>
      </c>
      <c r="B124" s="56" t="s">
        <v>28</v>
      </c>
      <c r="C124" s="57" t="s">
        <v>209</v>
      </c>
      <c r="D124" s="58" t="s">
        <v>166</v>
      </c>
      <c r="E124" s="58" t="s">
        <v>529</v>
      </c>
      <c r="F124" s="58" t="s">
        <v>530</v>
      </c>
      <c r="G124" s="58" t="s">
        <v>113</v>
      </c>
      <c r="H124" s="58"/>
      <c r="I124" s="59" t="s">
        <v>64</v>
      </c>
      <c r="J124" s="58"/>
      <c r="K124" s="57" t="s">
        <v>212</v>
      </c>
      <c r="L124" s="58"/>
      <c r="M124" s="58"/>
    </row>
    <row r="125" spans="1:13">
      <c r="A125" s="55" t="s">
        <v>531</v>
      </c>
      <c r="B125" s="56" t="s">
        <v>14</v>
      </c>
      <c r="C125" s="57" t="s">
        <v>363</v>
      </c>
      <c r="D125" s="58" t="s">
        <v>364</v>
      </c>
      <c r="E125" s="58" t="s">
        <v>532</v>
      </c>
      <c r="F125" s="58" t="s">
        <v>533</v>
      </c>
      <c r="G125" s="58" t="s">
        <v>63</v>
      </c>
      <c r="H125" s="58"/>
      <c r="I125" s="59" t="s">
        <v>357</v>
      </c>
      <c r="J125" s="58"/>
      <c r="K125" s="57" t="s">
        <v>510</v>
      </c>
      <c r="L125" s="58"/>
      <c r="M125" s="58"/>
    </row>
    <row r="126" spans="1:13">
      <c r="A126" s="55" t="s">
        <v>534</v>
      </c>
      <c r="B126" s="56" t="s">
        <v>42</v>
      </c>
      <c r="C126" s="57" t="s">
        <v>285</v>
      </c>
      <c r="D126" s="58" t="s">
        <v>286</v>
      </c>
      <c r="E126" s="58" t="s">
        <v>535</v>
      </c>
      <c r="F126" s="58" t="s">
        <v>536</v>
      </c>
      <c r="G126" s="58" t="s">
        <v>113</v>
      </c>
      <c r="H126" s="58"/>
      <c r="I126" s="59" t="s">
        <v>47</v>
      </c>
      <c r="J126" s="58"/>
      <c r="K126" s="57" t="s">
        <v>264</v>
      </c>
      <c r="L126" s="58"/>
      <c r="M126" s="58"/>
    </row>
    <row r="127" spans="1:13">
      <c r="A127" s="55" t="s">
        <v>537</v>
      </c>
      <c r="B127" s="56" t="s">
        <v>14</v>
      </c>
      <c r="C127" s="57" t="s">
        <v>196</v>
      </c>
      <c r="D127" s="58" t="s">
        <v>197</v>
      </c>
      <c r="E127" s="58" t="s">
        <v>538</v>
      </c>
      <c r="F127" s="58" t="s">
        <v>539</v>
      </c>
      <c r="G127" s="58" t="s">
        <v>19</v>
      </c>
      <c r="H127" s="58"/>
      <c r="I127" s="59" t="s">
        <v>26</v>
      </c>
      <c r="J127" s="58"/>
      <c r="K127" s="57" t="s">
        <v>202</v>
      </c>
      <c r="L127" s="58"/>
      <c r="M127" s="58"/>
    </row>
    <row r="128" spans="1:13">
      <c r="A128" s="55" t="s">
        <v>540</v>
      </c>
      <c r="B128" s="56" t="s">
        <v>28</v>
      </c>
      <c r="C128" s="57" t="s">
        <v>109</v>
      </c>
      <c r="D128" s="58" t="s">
        <v>110</v>
      </c>
      <c r="E128" s="58" t="s">
        <v>541</v>
      </c>
      <c r="F128" s="58" t="s">
        <v>542</v>
      </c>
      <c r="G128" s="58" t="s">
        <v>113</v>
      </c>
      <c r="H128" s="58"/>
      <c r="I128" s="59" t="s">
        <v>330</v>
      </c>
      <c r="J128" s="58"/>
      <c r="K128" s="57" t="s">
        <v>114</v>
      </c>
      <c r="L128" s="58"/>
      <c r="M128" s="58"/>
    </row>
    <row r="129" spans="1:13">
      <c r="A129" s="55" t="s">
        <v>543</v>
      </c>
      <c r="B129" s="56" t="s">
        <v>14</v>
      </c>
      <c r="C129" s="57" t="s">
        <v>421</v>
      </c>
      <c r="D129" s="58" t="s">
        <v>422</v>
      </c>
      <c r="E129" s="58" t="s">
        <v>544</v>
      </c>
      <c r="F129" s="58" t="s">
        <v>545</v>
      </c>
      <c r="G129" s="58" t="s">
        <v>313</v>
      </c>
      <c r="H129" s="58"/>
      <c r="I129" s="59" t="s">
        <v>477</v>
      </c>
      <c r="J129" s="58"/>
      <c r="K129" s="57" t="s">
        <v>425</v>
      </c>
      <c r="L129" s="58"/>
      <c r="M129" s="58"/>
    </row>
    <row r="130" spans="1:13">
      <c r="A130" s="55" t="s">
        <v>546</v>
      </c>
      <c r="B130" s="56" t="s">
        <v>116</v>
      </c>
      <c r="C130" s="57" t="s">
        <v>124</v>
      </c>
      <c r="D130" s="58" t="s">
        <v>125</v>
      </c>
      <c r="E130" s="58" t="s">
        <v>547</v>
      </c>
      <c r="F130" s="58" t="s">
        <v>548</v>
      </c>
      <c r="G130" s="58" t="s">
        <v>121</v>
      </c>
      <c r="H130" s="58"/>
      <c r="I130" s="59" t="s">
        <v>549</v>
      </c>
      <c r="J130" s="58"/>
      <c r="K130" s="57" t="s">
        <v>127</v>
      </c>
      <c r="L130" s="58"/>
      <c r="M130" s="58"/>
    </row>
    <row r="131" spans="1:13">
      <c r="A131" s="55" t="s">
        <v>550</v>
      </c>
      <c r="B131" s="56" t="s">
        <v>116</v>
      </c>
      <c r="C131" s="57" t="s">
        <v>124</v>
      </c>
      <c r="D131" s="58" t="s">
        <v>125</v>
      </c>
      <c r="E131" s="58" t="s">
        <v>551</v>
      </c>
      <c r="F131" s="58" t="s">
        <v>552</v>
      </c>
      <c r="G131" s="58" t="s">
        <v>121</v>
      </c>
      <c r="H131" s="58"/>
      <c r="I131" s="59" t="s">
        <v>201</v>
      </c>
      <c r="J131" s="58"/>
      <c r="K131" s="57" t="s">
        <v>127</v>
      </c>
      <c r="L131" s="58"/>
      <c r="M131" s="58"/>
    </row>
    <row r="132" spans="1:13">
      <c r="A132" s="55" t="s">
        <v>553</v>
      </c>
      <c r="B132" s="56" t="s">
        <v>28</v>
      </c>
      <c r="C132" s="57" t="s">
        <v>29</v>
      </c>
      <c r="D132" s="58" t="s">
        <v>30</v>
      </c>
      <c r="E132" s="58" t="s">
        <v>554</v>
      </c>
      <c r="F132" s="58" t="s">
        <v>555</v>
      </c>
      <c r="G132" s="58" t="s">
        <v>19</v>
      </c>
      <c r="H132" s="58"/>
      <c r="I132" s="59" t="s">
        <v>357</v>
      </c>
      <c r="J132" s="58"/>
      <c r="K132" s="57" t="s">
        <v>114</v>
      </c>
      <c r="L132" s="58"/>
      <c r="M132" s="58"/>
    </row>
    <row r="133" spans="1:13">
      <c r="A133" s="55" t="s">
        <v>556</v>
      </c>
      <c r="B133" s="56" t="s">
        <v>14</v>
      </c>
      <c r="C133" s="57" t="s">
        <v>557</v>
      </c>
      <c r="D133" s="58" t="s">
        <v>558</v>
      </c>
      <c r="E133" s="58" t="s">
        <v>559</v>
      </c>
      <c r="F133" s="58" t="s">
        <v>560</v>
      </c>
      <c r="G133" s="58" t="s">
        <v>467</v>
      </c>
      <c r="H133" s="58"/>
      <c r="I133" s="59" t="s">
        <v>256</v>
      </c>
      <c r="J133" s="58"/>
      <c r="K133" s="57" t="s">
        <v>425</v>
      </c>
      <c r="L133" s="58"/>
      <c r="M133" s="58"/>
    </row>
    <row r="134" spans="1:13">
      <c r="A134" s="55" t="s">
        <v>561</v>
      </c>
      <c r="B134" s="56" t="s">
        <v>50</v>
      </c>
      <c r="C134" s="57" t="s">
        <v>375</v>
      </c>
      <c r="D134" s="58" t="s">
        <v>376</v>
      </c>
      <c r="E134" s="58" t="s">
        <v>562</v>
      </c>
      <c r="F134" s="58" t="s">
        <v>563</v>
      </c>
      <c r="G134" s="58" t="s">
        <v>564</v>
      </c>
      <c r="H134" s="58"/>
      <c r="I134" s="59" t="s">
        <v>26</v>
      </c>
      <c r="J134" s="58"/>
      <c r="K134" s="57" t="s">
        <v>378</v>
      </c>
      <c r="L134" s="58"/>
      <c r="M134" s="58"/>
    </row>
    <row r="135" spans="1:13">
      <c r="A135" s="55" t="s">
        <v>565</v>
      </c>
      <c r="B135" s="56" t="s">
        <v>28</v>
      </c>
      <c r="C135" s="57" t="s">
        <v>276</v>
      </c>
      <c r="D135" s="58" t="s">
        <v>277</v>
      </c>
      <c r="E135" s="58" t="s">
        <v>566</v>
      </c>
      <c r="F135" s="58" t="s">
        <v>567</v>
      </c>
      <c r="G135" s="58" t="s">
        <v>113</v>
      </c>
      <c r="H135" s="58"/>
      <c r="I135" s="59" t="s">
        <v>314</v>
      </c>
      <c r="J135" s="58"/>
      <c r="K135" s="57" t="s">
        <v>280</v>
      </c>
      <c r="L135" s="58"/>
      <c r="M135" s="58"/>
    </row>
    <row r="136" spans="1:13">
      <c r="A136" s="55" t="s">
        <v>568</v>
      </c>
      <c r="B136" s="56" t="s">
        <v>116</v>
      </c>
      <c r="C136" s="57" t="s">
        <v>332</v>
      </c>
      <c r="D136" s="58" t="s">
        <v>333</v>
      </c>
      <c r="E136" s="58" t="s">
        <v>569</v>
      </c>
      <c r="F136" s="58" t="s">
        <v>570</v>
      </c>
      <c r="G136" s="58" t="s">
        <v>121</v>
      </c>
      <c r="H136" s="58"/>
      <c r="I136" s="59" t="s">
        <v>93</v>
      </c>
      <c r="J136" s="58"/>
      <c r="K136" s="57" t="s">
        <v>336</v>
      </c>
      <c r="L136" s="58"/>
      <c r="M136" s="58"/>
    </row>
    <row r="137" spans="1:13">
      <c r="A137" s="55" t="s">
        <v>571</v>
      </c>
      <c r="B137" s="56" t="s">
        <v>14</v>
      </c>
      <c r="C137" s="57" t="s">
        <v>572</v>
      </c>
      <c r="D137" s="58" t="s">
        <v>573</v>
      </c>
      <c r="E137" s="58" t="s">
        <v>574</v>
      </c>
      <c r="F137" s="58" t="s">
        <v>575</v>
      </c>
      <c r="G137" s="58" t="s">
        <v>436</v>
      </c>
      <c r="H137" s="58"/>
      <c r="I137" s="59" t="s">
        <v>201</v>
      </c>
      <c r="J137" s="58"/>
      <c r="K137" s="57" t="s">
        <v>478</v>
      </c>
      <c r="L137" s="58"/>
      <c r="M137" s="58"/>
    </row>
    <row r="138" spans="1:13">
      <c r="A138" s="55" t="s">
        <v>576</v>
      </c>
      <c r="B138" s="56" t="s">
        <v>50</v>
      </c>
      <c r="C138" s="57" t="s">
        <v>102</v>
      </c>
      <c r="D138" s="58" t="s">
        <v>103</v>
      </c>
      <c r="E138" s="58" t="s">
        <v>577</v>
      </c>
      <c r="F138" s="58" t="s">
        <v>578</v>
      </c>
      <c r="G138" s="58" t="s">
        <v>407</v>
      </c>
      <c r="H138" s="58"/>
      <c r="I138" s="59" t="s">
        <v>93</v>
      </c>
      <c r="J138" s="58"/>
      <c r="K138" s="57" t="s">
        <v>105</v>
      </c>
      <c r="L138" s="58"/>
      <c r="M138" s="58"/>
    </row>
    <row r="139" spans="1:13">
      <c r="A139" s="55" t="s">
        <v>579</v>
      </c>
      <c r="B139" s="56" t="s">
        <v>250</v>
      </c>
      <c r="C139" s="57" t="s">
        <v>580</v>
      </c>
      <c r="D139" s="58" t="s">
        <v>581</v>
      </c>
      <c r="E139" s="58" t="s">
        <v>582</v>
      </c>
      <c r="F139" s="58" t="s">
        <v>583</v>
      </c>
      <c r="G139" s="58" t="s">
        <v>255</v>
      </c>
      <c r="H139" s="58"/>
      <c r="I139" s="59" t="s">
        <v>584</v>
      </c>
      <c r="J139" s="58"/>
      <c r="K139" s="57" t="s">
        <v>585</v>
      </c>
      <c r="L139" s="58"/>
      <c r="M139" s="58"/>
    </row>
    <row r="140" spans="1:13">
      <c r="A140" s="55" t="s">
        <v>586</v>
      </c>
      <c r="B140" s="56" t="s">
        <v>14</v>
      </c>
      <c r="C140" s="57" t="s">
        <v>587</v>
      </c>
      <c r="D140" s="58" t="s">
        <v>588</v>
      </c>
      <c r="E140" s="58" t="s">
        <v>589</v>
      </c>
      <c r="F140" s="58" t="s">
        <v>590</v>
      </c>
      <c r="G140" s="58" t="s">
        <v>591</v>
      </c>
      <c r="H140" s="58"/>
      <c r="I140" s="59" t="s">
        <v>584</v>
      </c>
      <c r="J140" s="58"/>
      <c r="K140" s="57" t="s">
        <v>504</v>
      </c>
      <c r="L140" s="58"/>
      <c r="M140" s="58"/>
    </row>
    <row r="141" spans="1:13">
      <c r="A141" s="55" t="s">
        <v>592</v>
      </c>
      <c r="B141" s="56" t="s">
        <v>50</v>
      </c>
      <c r="C141" s="57" t="s">
        <v>375</v>
      </c>
      <c r="D141" s="58" t="s">
        <v>376</v>
      </c>
      <c r="E141" s="58" t="s">
        <v>593</v>
      </c>
      <c r="F141" s="58" t="s">
        <v>594</v>
      </c>
      <c r="G141" s="58" t="s">
        <v>63</v>
      </c>
      <c r="H141" s="58"/>
      <c r="I141" s="59" t="s">
        <v>93</v>
      </c>
      <c r="J141" s="58"/>
      <c r="K141" s="57" t="s">
        <v>378</v>
      </c>
      <c r="L141" s="58"/>
      <c r="M141" s="58"/>
    </row>
    <row r="142" spans="1:13">
      <c r="A142" s="55" t="s">
        <v>595</v>
      </c>
      <c r="B142" s="56" t="s">
        <v>42</v>
      </c>
      <c r="C142" s="57" t="s">
        <v>43</v>
      </c>
      <c r="D142" s="58" t="s">
        <v>44</v>
      </c>
      <c r="E142" s="58" t="s">
        <v>596</v>
      </c>
      <c r="F142" s="58" t="s">
        <v>597</v>
      </c>
      <c r="G142" s="58" t="s">
        <v>113</v>
      </c>
      <c r="H142" s="58"/>
      <c r="I142" s="59" t="s">
        <v>56</v>
      </c>
      <c r="J142" s="58"/>
      <c r="K142" s="57" t="s">
        <v>175</v>
      </c>
      <c r="L142" s="58"/>
      <c r="M142" s="58"/>
    </row>
    <row r="143" spans="1:13">
      <c r="A143" s="55" t="s">
        <v>598</v>
      </c>
      <c r="B143" s="56" t="s">
        <v>50</v>
      </c>
      <c r="C143" s="57" t="s">
        <v>59</v>
      </c>
      <c r="D143" s="58" t="s">
        <v>60</v>
      </c>
      <c r="E143" s="58" t="s">
        <v>599</v>
      </c>
      <c r="F143" s="58" t="s">
        <v>600</v>
      </c>
      <c r="G143" s="58" t="s">
        <v>601</v>
      </c>
      <c r="H143" s="58"/>
      <c r="I143" s="59" t="s">
        <v>93</v>
      </c>
      <c r="J143" s="58"/>
      <c r="K143" s="57" t="s">
        <v>100</v>
      </c>
      <c r="L143" s="58"/>
      <c r="M143" s="58"/>
    </row>
    <row r="144" spans="1:13">
      <c r="A144" s="55" t="s">
        <v>602</v>
      </c>
      <c r="B144" s="56" t="s">
        <v>182</v>
      </c>
      <c r="C144" s="57" t="s">
        <v>440</v>
      </c>
      <c r="D144" s="58" t="s">
        <v>603</v>
      </c>
      <c r="E144" s="58" t="s">
        <v>604</v>
      </c>
      <c r="F144" s="58" t="s">
        <v>605</v>
      </c>
      <c r="G144" s="58" t="s">
        <v>187</v>
      </c>
      <c r="H144" s="58"/>
      <c r="I144" s="59" t="s">
        <v>606</v>
      </c>
      <c r="J144" s="58"/>
      <c r="K144" s="57" t="s">
        <v>398</v>
      </c>
      <c r="L144" s="58"/>
      <c r="M144" s="58"/>
    </row>
    <row r="145" spans="1:13">
      <c r="A145" s="55" t="s">
        <v>607</v>
      </c>
      <c r="B145" s="56" t="s">
        <v>14</v>
      </c>
      <c r="C145" s="57" t="s">
        <v>196</v>
      </c>
      <c r="D145" s="58" t="s">
        <v>197</v>
      </c>
      <c r="E145" s="58" t="s">
        <v>538</v>
      </c>
      <c r="F145" s="58" t="s">
        <v>608</v>
      </c>
      <c r="G145" s="58" t="s">
        <v>19</v>
      </c>
      <c r="H145" s="58"/>
      <c r="I145" s="59" t="s">
        <v>26</v>
      </c>
      <c r="J145" s="58"/>
      <c r="K145" s="57" t="s">
        <v>202</v>
      </c>
      <c r="L145" s="58"/>
      <c r="M145" s="58"/>
    </row>
    <row r="146" spans="1:13">
      <c r="A146" s="55" t="s">
        <v>609</v>
      </c>
      <c r="B146" s="56" t="s">
        <v>28</v>
      </c>
      <c r="C146" s="57" t="s">
        <v>109</v>
      </c>
      <c r="D146" s="58" t="s">
        <v>110</v>
      </c>
      <c r="E146" s="58" t="s">
        <v>610</v>
      </c>
      <c r="F146" s="58" t="s">
        <v>611</v>
      </c>
      <c r="G146" s="58" t="s">
        <v>113</v>
      </c>
      <c r="H146" s="58"/>
      <c r="I146" s="59" t="s">
        <v>477</v>
      </c>
      <c r="J146" s="58"/>
      <c r="K146" s="57" t="s">
        <v>114</v>
      </c>
      <c r="L146" s="58"/>
      <c r="M146" s="58"/>
    </row>
    <row r="147" spans="1:13">
      <c r="A147" s="55" t="s">
        <v>612</v>
      </c>
      <c r="B147" s="56" t="s">
        <v>14</v>
      </c>
      <c r="C147" s="57" t="s">
        <v>587</v>
      </c>
      <c r="D147" s="58" t="s">
        <v>588</v>
      </c>
      <c r="E147" s="58" t="s">
        <v>613</v>
      </c>
      <c r="F147" s="58" t="s">
        <v>614</v>
      </c>
      <c r="G147" s="58" t="s">
        <v>19</v>
      </c>
      <c r="H147" s="58"/>
      <c r="I147" s="59" t="s">
        <v>615</v>
      </c>
      <c r="J147" s="58"/>
      <c r="K147" s="57" t="s">
        <v>504</v>
      </c>
      <c r="L147" s="58"/>
      <c r="M147" s="58"/>
    </row>
    <row r="148" spans="1:13">
      <c r="A148" s="55" t="s">
        <v>616</v>
      </c>
      <c r="B148" s="56" t="s">
        <v>14</v>
      </c>
      <c r="C148" s="57" t="s">
        <v>500</v>
      </c>
      <c r="D148" s="58" t="s">
        <v>501</v>
      </c>
      <c r="E148" s="58" t="s">
        <v>617</v>
      </c>
      <c r="F148" s="58" t="s">
        <v>618</v>
      </c>
      <c r="G148" s="58" t="s">
        <v>436</v>
      </c>
      <c r="H148" s="58"/>
      <c r="I148" s="59" t="s">
        <v>93</v>
      </c>
      <c r="J148" s="58"/>
      <c r="K148" s="57" t="s">
        <v>504</v>
      </c>
      <c r="L148" s="58"/>
      <c r="M148" s="58"/>
    </row>
    <row r="149" spans="1:13">
      <c r="A149" s="55" t="s">
        <v>619</v>
      </c>
      <c r="B149" s="56" t="s">
        <v>116</v>
      </c>
      <c r="C149" s="57" t="s">
        <v>350</v>
      </c>
      <c r="D149" s="58" t="s">
        <v>351</v>
      </c>
      <c r="E149" s="58" t="s">
        <v>620</v>
      </c>
      <c r="F149" s="58" t="s">
        <v>621</v>
      </c>
      <c r="G149" s="58" t="s">
        <v>329</v>
      </c>
      <c r="H149" s="58"/>
      <c r="I149" s="59" t="s">
        <v>622</v>
      </c>
      <c r="J149" s="58"/>
      <c r="K149" s="57" t="s">
        <v>354</v>
      </c>
      <c r="L149" s="58"/>
      <c r="M149" s="58"/>
    </row>
    <row r="150" spans="1:13">
      <c r="A150" s="55" t="s">
        <v>623</v>
      </c>
      <c r="B150" s="56" t="s">
        <v>14</v>
      </c>
      <c r="C150" s="57" t="s">
        <v>587</v>
      </c>
      <c r="D150" s="58" t="s">
        <v>588</v>
      </c>
      <c r="E150" s="58" t="s">
        <v>624</v>
      </c>
      <c r="F150" s="58" t="s">
        <v>625</v>
      </c>
      <c r="G150" s="58" t="s">
        <v>626</v>
      </c>
      <c r="H150" s="58"/>
      <c r="I150" s="59" t="s">
        <v>627</v>
      </c>
      <c r="J150" s="58"/>
      <c r="K150" s="57" t="s">
        <v>468</v>
      </c>
      <c r="L150" s="58"/>
      <c r="M150" s="58"/>
    </row>
    <row r="151" spans="1:13">
      <c r="A151" s="55" t="s">
        <v>628</v>
      </c>
      <c r="B151" s="56" t="s">
        <v>14</v>
      </c>
      <c r="C151" s="57" t="s">
        <v>463</v>
      </c>
      <c r="D151" s="58" t="s">
        <v>464</v>
      </c>
      <c r="E151" s="58" t="s">
        <v>624</v>
      </c>
      <c r="F151" s="58" t="s">
        <v>629</v>
      </c>
      <c r="G151" s="58" t="s">
        <v>626</v>
      </c>
      <c r="H151" s="58"/>
      <c r="I151" s="59" t="s">
        <v>26</v>
      </c>
      <c r="J151" s="58"/>
      <c r="K151" s="57" t="s">
        <v>468</v>
      </c>
      <c r="L151" s="58"/>
      <c r="M151" s="58"/>
    </row>
    <row r="152" spans="1:13">
      <c r="A152" s="55" t="s">
        <v>630</v>
      </c>
      <c r="B152" s="56" t="s">
        <v>14</v>
      </c>
      <c r="C152" s="57" t="s">
        <v>463</v>
      </c>
      <c r="D152" s="58" t="s">
        <v>464</v>
      </c>
      <c r="E152" s="58" t="s">
        <v>631</v>
      </c>
      <c r="F152" s="58" t="s">
        <v>632</v>
      </c>
      <c r="G152" s="58" t="s">
        <v>633</v>
      </c>
      <c r="H152" s="58"/>
      <c r="I152" s="59" t="s">
        <v>99</v>
      </c>
      <c r="J152" s="58"/>
      <c r="K152" s="57" t="s">
        <v>468</v>
      </c>
      <c r="L152" s="58"/>
      <c r="M152" s="58"/>
    </row>
    <row r="153" spans="1:13">
      <c r="A153" s="55" t="s">
        <v>634</v>
      </c>
      <c r="B153" s="56" t="s">
        <v>250</v>
      </c>
      <c r="C153" s="57" t="s">
        <v>251</v>
      </c>
      <c r="D153" s="58" t="s">
        <v>635</v>
      </c>
      <c r="E153" s="58" t="s">
        <v>636</v>
      </c>
      <c r="F153" s="58" t="s">
        <v>637</v>
      </c>
      <c r="G153" s="58" t="s">
        <v>255</v>
      </c>
      <c r="H153" s="58"/>
      <c r="I153" s="59" t="s">
        <v>56</v>
      </c>
      <c r="J153" s="58"/>
      <c r="K153" s="57" t="s">
        <v>257</v>
      </c>
      <c r="L153" s="58"/>
      <c r="M153" s="58"/>
    </row>
    <row r="154" spans="1:13">
      <c r="A154" s="55" t="s">
        <v>638</v>
      </c>
      <c r="B154" s="56" t="s">
        <v>250</v>
      </c>
      <c r="C154" s="57" t="s">
        <v>251</v>
      </c>
      <c r="D154" s="58" t="s">
        <v>635</v>
      </c>
      <c r="E154" s="58" t="s">
        <v>636</v>
      </c>
      <c r="F154" s="58" t="s">
        <v>637</v>
      </c>
      <c r="G154" s="58" t="s">
        <v>255</v>
      </c>
      <c r="H154" s="58"/>
      <c r="I154" s="59" t="s">
        <v>56</v>
      </c>
      <c r="J154" s="58"/>
      <c r="K154" s="57" t="s">
        <v>257</v>
      </c>
      <c r="L154" s="58"/>
      <c r="M154" s="58"/>
    </row>
    <row r="155" spans="1:13">
      <c r="A155" s="55" t="s">
        <v>639</v>
      </c>
      <c r="B155" s="56" t="s">
        <v>14</v>
      </c>
      <c r="C155" s="57" t="s">
        <v>572</v>
      </c>
      <c r="D155" s="58" t="s">
        <v>573</v>
      </c>
      <c r="E155" s="58" t="s">
        <v>640</v>
      </c>
      <c r="F155" s="58" t="s">
        <v>641</v>
      </c>
      <c r="G155" s="58" t="s">
        <v>626</v>
      </c>
      <c r="H155" s="58"/>
      <c r="I155" s="59" t="s">
        <v>642</v>
      </c>
      <c r="J155" s="58"/>
      <c r="K155" s="57" t="s">
        <v>643</v>
      </c>
      <c r="L155" s="58"/>
      <c r="M155" s="58"/>
    </row>
    <row r="156" spans="1:13">
      <c r="A156" s="55" t="s">
        <v>644</v>
      </c>
      <c r="B156" s="56" t="s">
        <v>14</v>
      </c>
      <c r="C156" s="57" t="s">
        <v>572</v>
      </c>
      <c r="D156" s="58" t="s">
        <v>573</v>
      </c>
      <c r="E156" s="58" t="s">
        <v>640</v>
      </c>
      <c r="F156" s="58" t="s">
        <v>629</v>
      </c>
      <c r="G156" s="58" t="s">
        <v>19</v>
      </c>
      <c r="H156" s="58"/>
      <c r="I156" s="59" t="s">
        <v>642</v>
      </c>
      <c r="J156" s="58"/>
      <c r="K156" s="57" t="s">
        <v>643</v>
      </c>
      <c r="L156" s="58"/>
      <c r="M156" s="58"/>
    </row>
    <row r="157" spans="1:13">
      <c r="A157" s="55" t="s">
        <v>645</v>
      </c>
      <c r="B157" s="56" t="s">
        <v>14</v>
      </c>
      <c r="C157" s="57" t="s">
        <v>572</v>
      </c>
      <c r="D157" s="58" t="s">
        <v>573</v>
      </c>
      <c r="E157" s="58" t="s">
        <v>640</v>
      </c>
      <c r="F157" s="58" t="s">
        <v>646</v>
      </c>
      <c r="G157" s="58" t="s">
        <v>626</v>
      </c>
      <c r="H157" s="58"/>
      <c r="I157" s="59" t="s">
        <v>642</v>
      </c>
      <c r="J157" s="58"/>
      <c r="K157" s="57" t="s">
        <v>643</v>
      </c>
      <c r="L157" s="58"/>
      <c r="M157" s="58"/>
    </row>
    <row r="158" spans="1:13">
      <c r="A158" s="55" t="s">
        <v>647</v>
      </c>
      <c r="B158" s="56" t="s">
        <v>14</v>
      </c>
      <c r="C158" s="57" t="s">
        <v>572</v>
      </c>
      <c r="D158" s="58" t="s">
        <v>573</v>
      </c>
      <c r="E158" s="58" t="s">
        <v>640</v>
      </c>
      <c r="F158" s="58" t="s">
        <v>648</v>
      </c>
      <c r="G158" s="58" t="s">
        <v>626</v>
      </c>
      <c r="H158" s="58"/>
      <c r="I158" s="59" t="s">
        <v>642</v>
      </c>
      <c r="J158" s="58"/>
      <c r="K158" s="57" t="s">
        <v>643</v>
      </c>
      <c r="L158" s="58"/>
      <c r="M158" s="58"/>
    </row>
    <row r="159" spans="1:13">
      <c r="A159" s="55" t="s">
        <v>649</v>
      </c>
      <c r="B159" s="56" t="s">
        <v>14</v>
      </c>
      <c r="C159" s="57" t="s">
        <v>572</v>
      </c>
      <c r="D159" s="58" t="s">
        <v>573</v>
      </c>
      <c r="E159" s="58" t="s">
        <v>640</v>
      </c>
      <c r="F159" s="58" t="s">
        <v>650</v>
      </c>
      <c r="G159" s="58" t="s">
        <v>626</v>
      </c>
      <c r="H159" s="58"/>
      <c r="I159" s="59" t="s">
        <v>642</v>
      </c>
      <c r="J159" s="58"/>
      <c r="K159" s="57" t="s">
        <v>643</v>
      </c>
      <c r="L159" s="58"/>
      <c r="M159" s="58"/>
    </row>
    <row r="160" spans="1:13">
      <c r="A160" s="55" t="s">
        <v>651</v>
      </c>
      <c r="B160" s="56" t="s">
        <v>14</v>
      </c>
      <c r="C160" s="57" t="s">
        <v>483</v>
      </c>
      <c r="D160" s="58" t="s">
        <v>484</v>
      </c>
      <c r="E160" s="58" t="s">
        <v>640</v>
      </c>
      <c r="F160" s="58" t="s">
        <v>652</v>
      </c>
      <c r="G160" s="58" t="s">
        <v>626</v>
      </c>
      <c r="H160" s="58"/>
      <c r="I160" s="59" t="s">
        <v>26</v>
      </c>
      <c r="J160" s="58"/>
      <c r="K160" s="57" t="s">
        <v>438</v>
      </c>
      <c r="L160" s="58"/>
      <c r="M160" s="58"/>
    </row>
    <row r="161" spans="1:13">
      <c r="A161" s="55" t="s">
        <v>653</v>
      </c>
      <c r="B161" s="56" t="s">
        <v>14</v>
      </c>
      <c r="C161" s="57" t="s">
        <v>483</v>
      </c>
      <c r="D161" s="58" t="s">
        <v>484</v>
      </c>
      <c r="E161" s="58" t="s">
        <v>640</v>
      </c>
      <c r="F161" s="58" t="s">
        <v>654</v>
      </c>
      <c r="G161" s="58" t="s">
        <v>626</v>
      </c>
      <c r="H161" s="58"/>
      <c r="I161" s="59" t="s">
        <v>26</v>
      </c>
      <c r="J161" s="58"/>
      <c r="K161" s="57" t="s">
        <v>438</v>
      </c>
      <c r="L161" s="58"/>
      <c r="M161" s="58"/>
    </row>
    <row r="162" spans="1:13">
      <c r="A162" s="55" t="s">
        <v>655</v>
      </c>
      <c r="B162" s="56" t="s">
        <v>14</v>
      </c>
      <c r="C162" s="57" t="s">
        <v>656</v>
      </c>
      <c r="D162" s="58" t="s">
        <v>657</v>
      </c>
      <c r="E162" s="58" t="s">
        <v>640</v>
      </c>
      <c r="F162" s="58" t="s">
        <v>658</v>
      </c>
      <c r="G162" s="58" t="s">
        <v>626</v>
      </c>
      <c r="H162" s="58"/>
      <c r="I162" s="59" t="s">
        <v>659</v>
      </c>
      <c r="J162" s="58"/>
      <c r="K162" s="57" t="s">
        <v>367</v>
      </c>
      <c r="L162" s="58"/>
      <c r="M162" s="58"/>
    </row>
    <row r="163" spans="1:13">
      <c r="A163" s="55" t="s">
        <v>660</v>
      </c>
      <c r="B163" s="56" t="s">
        <v>182</v>
      </c>
      <c r="C163" s="57" t="s">
        <v>214</v>
      </c>
      <c r="D163" s="58" t="s">
        <v>215</v>
      </c>
      <c r="E163" s="58" t="s">
        <v>661</v>
      </c>
      <c r="F163" s="58" t="s">
        <v>662</v>
      </c>
      <c r="G163" s="58" t="s">
        <v>187</v>
      </c>
      <c r="H163" s="58"/>
      <c r="I163" s="59" t="s">
        <v>549</v>
      </c>
      <c r="J163" s="58"/>
      <c r="K163" s="57" t="s">
        <v>218</v>
      </c>
      <c r="L163" s="58"/>
      <c r="M163" s="58"/>
    </row>
    <row r="164" spans="1:13">
      <c r="A164" s="55" t="s">
        <v>663</v>
      </c>
      <c r="B164" s="56" t="s">
        <v>14</v>
      </c>
      <c r="C164" s="57" t="s">
        <v>483</v>
      </c>
      <c r="D164" s="58" t="s">
        <v>484</v>
      </c>
      <c r="E164" s="58" t="s">
        <v>664</v>
      </c>
      <c r="F164" s="58" t="s">
        <v>665</v>
      </c>
      <c r="G164" s="58" t="s">
        <v>436</v>
      </c>
      <c r="H164" s="58"/>
      <c r="I164" s="59" t="s">
        <v>615</v>
      </c>
      <c r="J164" s="58"/>
      <c r="K164" s="57" t="s">
        <v>438</v>
      </c>
      <c r="L164" s="58"/>
      <c r="M164" s="58"/>
    </row>
    <row r="165" spans="1:13">
      <c r="A165" s="55" t="s">
        <v>666</v>
      </c>
      <c r="B165" s="56" t="s">
        <v>14</v>
      </c>
      <c r="C165" s="57" t="s">
        <v>15</v>
      </c>
      <c r="D165" s="58" t="s">
        <v>16</v>
      </c>
      <c r="E165" s="58" t="s">
        <v>667</v>
      </c>
      <c r="F165" s="58" t="s">
        <v>668</v>
      </c>
      <c r="G165" s="58" t="s">
        <v>19</v>
      </c>
      <c r="H165" s="58"/>
      <c r="I165" s="59" t="s">
        <v>669</v>
      </c>
      <c r="J165" s="58"/>
      <c r="K165" s="57" t="s">
        <v>21</v>
      </c>
      <c r="L165" s="58"/>
      <c r="M165" s="58"/>
    </row>
    <row r="166" spans="1:13">
      <c r="A166" s="55" t="s">
        <v>670</v>
      </c>
      <c r="B166" s="56" t="s">
        <v>14</v>
      </c>
      <c r="C166" s="57" t="s">
        <v>15</v>
      </c>
      <c r="D166" s="58" t="s">
        <v>16</v>
      </c>
      <c r="E166" s="58" t="s">
        <v>671</v>
      </c>
      <c r="F166" s="58" t="s">
        <v>668</v>
      </c>
      <c r="G166" s="58" t="s">
        <v>19</v>
      </c>
      <c r="H166" s="58"/>
      <c r="I166" s="59" t="s">
        <v>669</v>
      </c>
      <c r="J166" s="58"/>
      <c r="K166" s="57" t="s">
        <v>21</v>
      </c>
      <c r="L166" s="58"/>
      <c r="M166" s="58"/>
    </row>
    <row r="167" spans="1:13">
      <c r="A167" s="55" t="s">
        <v>672</v>
      </c>
      <c r="B167" s="56" t="s">
        <v>116</v>
      </c>
      <c r="C167" s="57" t="s">
        <v>117</v>
      </c>
      <c r="D167" s="58" t="s">
        <v>118</v>
      </c>
      <c r="E167" s="58" t="s">
        <v>352</v>
      </c>
      <c r="F167" s="58" t="s">
        <v>673</v>
      </c>
      <c r="G167" s="58" t="s">
        <v>154</v>
      </c>
      <c r="H167" s="58"/>
      <c r="I167" s="59" t="s">
        <v>371</v>
      </c>
      <c r="J167" s="58"/>
      <c r="K167" s="57" t="s">
        <v>122</v>
      </c>
      <c r="L167" s="58"/>
      <c r="M167" s="58"/>
    </row>
    <row r="168" spans="1:13">
      <c r="A168" s="55" t="s">
        <v>674</v>
      </c>
      <c r="B168" s="56" t="s">
        <v>116</v>
      </c>
      <c r="C168" s="57" t="s">
        <v>151</v>
      </c>
      <c r="D168" s="58" t="s">
        <v>152</v>
      </c>
      <c r="E168" s="58" t="s">
        <v>352</v>
      </c>
      <c r="F168" s="58" t="s">
        <v>675</v>
      </c>
      <c r="G168" s="58" t="s">
        <v>154</v>
      </c>
      <c r="H168" s="58"/>
      <c r="I168" s="59" t="s">
        <v>314</v>
      </c>
      <c r="J168" s="58"/>
      <c r="K168" s="57" t="s">
        <v>155</v>
      </c>
      <c r="L168" s="58"/>
      <c r="M168" s="58"/>
    </row>
    <row r="169" spans="1:13">
      <c r="A169" s="55" t="s">
        <v>676</v>
      </c>
      <c r="B169" s="56" t="s">
        <v>50</v>
      </c>
      <c r="C169" s="57" t="s">
        <v>102</v>
      </c>
      <c r="D169" s="58" t="s">
        <v>103</v>
      </c>
      <c r="E169" s="58" t="s">
        <v>677</v>
      </c>
      <c r="F169" s="58" t="s">
        <v>678</v>
      </c>
      <c r="G169" s="58" t="s">
        <v>159</v>
      </c>
      <c r="H169" s="58"/>
      <c r="I169" s="59" t="s">
        <v>679</v>
      </c>
      <c r="J169" s="58"/>
      <c r="K169" s="57" t="s">
        <v>100</v>
      </c>
      <c r="L169" s="58"/>
      <c r="M169" s="58"/>
    </row>
    <row r="170" spans="1:13">
      <c r="A170" s="55" t="s">
        <v>680</v>
      </c>
      <c r="B170" s="56" t="s">
        <v>116</v>
      </c>
      <c r="C170" s="57" t="s">
        <v>124</v>
      </c>
      <c r="D170" s="58" t="s">
        <v>125</v>
      </c>
      <c r="E170" s="58" t="s">
        <v>681</v>
      </c>
      <c r="F170" s="58" t="s">
        <v>682</v>
      </c>
      <c r="G170" s="58" t="s">
        <v>121</v>
      </c>
      <c r="H170" s="58"/>
      <c r="I170" s="59" t="s">
        <v>679</v>
      </c>
      <c r="J170" s="58"/>
      <c r="K170" s="57" t="s">
        <v>127</v>
      </c>
      <c r="L170" s="58"/>
      <c r="M170" s="58"/>
    </row>
    <row r="171" spans="1:13">
      <c r="A171" s="55" t="s">
        <v>683</v>
      </c>
      <c r="B171" s="56" t="s">
        <v>14</v>
      </c>
      <c r="C171" s="57" t="s">
        <v>15</v>
      </c>
      <c r="D171" s="58" t="s">
        <v>16</v>
      </c>
      <c r="E171" s="58" t="s">
        <v>684</v>
      </c>
      <c r="F171" s="58" t="s">
        <v>685</v>
      </c>
      <c r="G171" s="58" t="s">
        <v>19</v>
      </c>
      <c r="H171" s="58"/>
      <c r="I171" s="59" t="s">
        <v>669</v>
      </c>
      <c r="J171" s="58"/>
      <c r="K171" s="57" t="s">
        <v>21</v>
      </c>
      <c r="L171" s="58"/>
      <c r="M171" s="58"/>
    </row>
    <row r="172" spans="1:13">
      <c r="A172" s="55" t="s">
        <v>686</v>
      </c>
      <c r="B172" s="56" t="s">
        <v>50</v>
      </c>
      <c r="C172" s="57" t="s">
        <v>68</v>
      </c>
      <c r="D172" s="58" t="s">
        <v>69</v>
      </c>
      <c r="E172" s="58" t="s">
        <v>687</v>
      </c>
      <c r="F172" s="58" t="s">
        <v>688</v>
      </c>
      <c r="G172" s="58" t="s">
        <v>63</v>
      </c>
      <c r="H172" s="58"/>
      <c r="I172" s="59" t="s">
        <v>357</v>
      </c>
      <c r="J172" s="58"/>
      <c r="K172" s="57" t="s">
        <v>72</v>
      </c>
      <c r="L172" s="58"/>
      <c r="M172" s="58"/>
    </row>
    <row r="173" spans="1:13">
      <c r="A173" s="55" t="s">
        <v>689</v>
      </c>
      <c r="B173" s="56" t="s">
        <v>50</v>
      </c>
      <c r="C173" s="57" t="s">
        <v>68</v>
      </c>
      <c r="D173" s="58" t="s">
        <v>69</v>
      </c>
      <c r="E173" s="58" t="s">
        <v>687</v>
      </c>
      <c r="F173" s="58" t="s">
        <v>690</v>
      </c>
      <c r="G173" s="58" t="s">
        <v>63</v>
      </c>
      <c r="H173" s="58"/>
      <c r="I173" s="59" t="s">
        <v>357</v>
      </c>
      <c r="J173" s="58"/>
      <c r="K173" s="57" t="s">
        <v>72</v>
      </c>
      <c r="L173" s="58"/>
      <c r="M173" s="58"/>
    </row>
    <row r="174" spans="1:13">
      <c r="A174" s="55" t="s">
        <v>691</v>
      </c>
      <c r="B174" s="56" t="s">
        <v>50</v>
      </c>
      <c r="C174" s="57" t="s">
        <v>375</v>
      </c>
      <c r="D174" s="58" t="s">
        <v>376</v>
      </c>
      <c r="E174" s="58" t="s">
        <v>470</v>
      </c>
      <c r="F174" s="58" t="s">
        <v>692</v>
      </c>
      <c r="G174" s="58" t="s">
        <v>63</v>
      </c>
      <c r="H174" s="58"/>
      <c r="I174" s="59" t="s">
        <v>56</v>
      </c>
      <c r="J174" s="58"/>
      <c r="K174" s="57" t="s">
        <v>378</v>
      </c>
      <c r="L174" s="58"/>
      <c r="M174" s="58"/>
    </row>
    <row r="175" spans="1:13">
      <c r="A175" s="55" t="s">
        <v>693</v>
      </c>
      <c r="B175" s="56" t="s">
        <v>14</v>
      </c>
      <c r="C175" s="57" t="s">
        <v>557</v>
      </c>
      <c r="D175" s="58" t="s">
        <v>558</v>
      </c>
      <c r="E175" s="58" t="s">
        <v>694</v>
      </c>
      <c r="F175" s="58" t="s">
        <v>695</v>
      </c>
      <c r="G175" s="58" t="s">
        <v>19</v>
      </c>
      <c r="H175" s="58"/>
      <c r="I175" s="59" t="s">
        <v>371</v>
      </c>
      <c r="J175" s="58"/>
      <c r="K175" s="57" t="s">
        <v>425</v>
      </c>
      <c r="L175" s="58"/>
      <c r="M175" s="58"/>
    </row>
    <row r="176" spans="1:13">
      <c r="A176" s="55" t="s">
        <v>696</v>
      </c>
      <c r="B176" s="56" t="s">
        <v>14</v>
      </c>
      <c r="C176" s="57" t="s">
        <v>557</v>
      </c>
      <c r="D176" s="58" t="s">
        <v>558</v>
      </c>
      <c r="E176" s="58" t="s">
        <v>697</v>
      </c>
      <c r="F176" s="58" t="s">
        <v>698</v>
      </c>
      <c r="G176" s="58" t="s">
        <v>19</v>
      </c>
      <c r="H176" s="58"/>
      <c r="I176" s="59" t="s">
        <v>34</v>
      </c>
      <c r="J176" s="58"/>
      <c r="K176" s="57" t="s">
        <v>425</v>
      </c>
      <c r="L176" s="58"/>
      <c r="M176" s="58"/>
    </row>
    <row r="177" spans="1:13">
      <c r="A177" s="55" t="s">
        <v>699</v>
      </c>
      <c r="B177" s="56" t="s">
        <v>50</v>
      </c>
      <c r="C177" s="57" t="s">
        <v>84</v>
      </c>
      <c r="D177" s="58" t="s">
        <v>85</v>
      </c>
      <c r="E177" s="58" t="s">
        <v>700</v>
      </c>
      <c r="F177" s="58" t="s">
        <v>701</v>
      </c>
      <c r="G177" s="58" t="s">
        <v>63</v>
      </c>
      <c r="H177" s="58"/>
      <c r="I177" s="59" t="s">
        <v>81</v>
      </c>
      <c r="J177" s="58"/>
      <c r="K177" s="57" t="s">
        <v>100</v>
      </c>
      <c r="L177" s="58"/>
      <c r="M177" s="58"/>
    </row>
    <row r="178" spans="1:13">
      <c r="A178" s="55" t="s">
        <v>702</v>
      </c>
      <c r="B178" s="56" t="s">
        <v>28</v>
      </c>
      <c r="C178" s="57" t="s">
        <v>165</v>
      </c>
      <c r="D178" s="58" t="s">
        <v>233</v>
      </c>
      <c r="E178" s="58" t="s">
        <v>703</v>
      </c>
      <c r="F178" s="58" t="s">
        <v>704</v>
      </c>
      <c r="G178" s="58" t="s">
        <v>298</v>
      </c>
      <c r="H178" s="58"/>
      <c r="I178" s="59" t="s">
        <v>93</v>
      </c>
      <c r="J178" s="58"/>
      <c r="K178" s="57" t="s">
        <v>169</v>
      </c>
      <c r="L178" s="58"/>
      <c r="M178" s="58"/>
    </row>
    <row r="179" spans="1:13">
      <c r="A179" s="55" t="s">
        <v>705</v>
      </c>
      <c r="B179" s="56" t="s">
        <v>50</v>
      </c>
      <c r="C179" s="57" t="s">
        <v>102</v>
      </c>
      <c r="D179" s="58" t="s">
        <v>103</v>
      </c>
      <c r="E179" s="58" t="s">
        <v>86</v>
      </c>
      <c r="F179" s="58" t="s">
        <v>706</v>
      </c>
      <c r="G179" s="58" t="s">
        <v>63</v>
      </c>
      <c r="H179" s="58"/>
      <c r="I179" s="59" t="s">
        <v>56</v>
      </c>
      <c r="J179" s="58"/>
      <c r="K179" s="57" t="s">
        <v>105</v>
      </c>
      <c r="L179" s="58"/>
      <c r="M179" s="58"/>
    </row>
    <row r="180" spans="1:13">
      <c r="A180" s="55" t="s">
        <v>707</v>
      </c>
      <c r="B180" s="56" t="s">
        <v>28</v>
      </c>
      <c r="C180" s="57" t="s">
        <v>165</v>
      </c>
      <c r="D180" s="58" t="s">
        <v>233</v>
      </c>
      <c r="E180" s="58" t="s">
        <v>708</v>
      </c>
      <c r="F180" s="58" t="s">
        <v>709</v>
      </c>
      <c r="G180" s="58" t="s">
        <v>113</v>
      </c>
      <c r="H180" s="58"/>
      <c r="I180" s="59" t="s">
        <v>357</v>
      </c>
      <c r="J180" s="58"/>
      <c r="K180" s="57" t="s">
        <v>169</v>
      </c>
      <c r="L180" s="58"/>
      <c r="M180" s="58"/>
    </row>
    <row r="181" spans="1:13">
      <c r="A181" s="55" t="s">
        <v>710</v>
      </c>
      <c r="B181" s="56" t="s">
        <v>50</v>
      </c>
      <c r="C181" s="57" t="s">
        <v>711</v>
      </c>
      <c r="D181" s="58" t="s">
        <v>712</v>
      </c>
      <c r="E181" s="58" t="s">
        <v>713</v>
      </c>
      <c r="F181" s="58" t="s">
        <v>714</v>
      </c>
      <c r="G181" s="58" t="s">
        <v>63</v>
      </c>
      <c r="H181" s="58"/>
      <c r="I181" s="59" t="s">
        <v>357</v>
      </c>
      <c r="J181" s="58"/>
      <c r="K181" s="57" t="s">
        <v>715</v>
      </c>
      <c r="L181" s="58"/>
      <c r="M181" s="58"/>
    </row>
    <row r="182" spans="1:13">
      <c r="A182" s="55" t="s">
        <v>716</v>
      </c>
      <c r="B182" s="56" t="s">
        <v>50</v>
      </c>
      <c r="C182" s="57" t="s">
        <v>711</v>
      </c>
      <c r="D182" s="58" t="s">
        <v>712</v>
      </c>
      <c r="E182" s="58" t="s">
        <v>713</v>
      </c>
      <c r="F182" s="58" t="s">
        <v>717</v>
      </c>
      <c r="G182" s="58" t="s">
        <v>63</v>
      </c>
      <c r="H182" s="58"/>
      <c r="I182" s="59" t="s">
        <v>357</v>
      </c>
      <c r="J182" s="58"/>
      <c r="K182" s="57" t="s">
        <v>715</v>
      </c>
      <c r="L182" s="58"/>
      <c r="M182" s="58"/>
    </row>
    <row r="183" spans="1:13">
      <c r="A183" s="55" t="s">
        <v>718</v>
      </c>
      <c r="B183" s="56" t="s">
        <v>50</v>
      </c>
      <c r="C183" s="57" t="s">
        <v>84</v>
      </c>
      <c r="D183" s="58" t="s">
        <v>85</v>
      </c>
      <c r="E183" s="58" t="s">
        <v>719</v>
      </c>
      <c r="F183" s="58" t="s">
        <v>720</v>
      </c>
      <c r="G183" s="58" t="s">
        <v>19</v>
      </c>
      <c r="H183" s="58"/>
      <c r="I183" s="59" t="s">
        <v>56</v>
      </c>
      <c r="J183" s="58"/>
      <c r="K183" s="57" t="s">
        <v>89</v>
      </c>
      <c r="L183" s="58"/>
      <c r="M183" s="58"/>
    </row>
    <row r="184" spans="1:13">
      <c r="A184" s="55" t="s">
        <v>721</v>
      </c>
      <c r="B184" s="56" t="s">
        <v>14</v>
      </c>
      <c r="C184" s="57" t="s">
        <v>483</v>
      </c>
      <c r="D184" s="58" t="s">
        <v>484</v>
      </c>
      <c r="E184" s="58" t="s">
        <v>722</v>
      </c>
      <c r="F184" s="58" t="s">
        <v>723</v>
      </c>
      <c r="G184" s="58" t="s">
        <v>19</v>
      </c>
      <c r="H184" s="58"/>
      <c r="I184" s="59" t="s">
        <v>724</v>
      </c>
      <c r="J184" s="58"/>
      <c r="K184" s="57" t="s">
        <v>438</v>
      </c>
      <c r="L184" s="58"/>
      <c r="M184" s="58"/>
    </row>
    <row r="185" spans="1:13">
      <c r="A185" s="55" t="s">
        <v>725</v>
      </c>
      <c r="B185" s="56" t="s">
        <v>14</v>
      </c>
      <c r="C185" s="57" t="s">
        <v>483</v>
      </c>
      <c r="D185" s="58" t="s">
        <v>484</v>
      </c>
      <c r="E185" s="58" t="s">
        <v>726</v>
      </c>
      <c r="F185" s="58" t="s">
        <v>727</v>
      </c>
      <c r="G185" s="58" t="s">
        <v>467</v>
      </c>
      <c r="H185" s="58"/>
      <c r="I185" s="59" t="s">
        <v>728</v>
      </c>
      <c r="J185" s="58"/>
      <c r="K185" s="57" t="s">
        <v>438</v>
      </c>
      <c r="L185" s="58"/>
      <c r="M185" s="58"/>
    </row>
    <row r="186" spans="1:13">
      <c r="A186" s="55" t="s">
        <v>729</v>
      </c>
      <c r="B186" s="56" t="s">
        <v>14</v>
      </c>
      <c r="C186" s="57" t="s">
        <v>483</v>
      </c>
      <c r="D186" s="58" t="s">
        <v>484</v>
      </c>
      <c r="E186" s="58" t="s">
        <v>730</v>
      </c>
      <c r="F186" s="58" t="s">
        <v>731</v>
      </c>
      <c r="G186" s="58" t="s">
        <v>19</v>
      </c>
      <c r="H186" s="58"/>
      <c r="I186" s="59" t="s">
        <v>242</v>
      </c>
      <c r="J186" s="58"/>
      <c r="K186" s="57" t="s">
        <v>438</v>
      </c>
      <c r="L186" s="58"/>
      <c r="M186" s="58"/>
    </row>
    <row r="187" spans="1:13">
      <c r="A187" s="55" t="s">
        <v>732</v>
      </c>
      <c r="B187" s="56" t="s">
        <v>14</v>
      </c>
      <c r="C187" s="57" t="s">
        <v>196</v>
      </c>
      <c r="D187" s="58" t="s">
        <v>197</v>
      </c>
      <c r="E187" s="58" t="s">
        <v>733</v>
      </c>
      <c r="F187" s="58" t="s">
        <v>734</v>
      </c>
      <c r="G187" s="58" t="s">
        <v>313</v>
      </c>
      <c r="H187" s="58"/>
      <c r="I187" s="59" t="s">
        <v>724</v>
      </c>
      <c r="J187" s="58"/>
      <c r="K187" s="57" t="s">
        <v>202</v>
      </c>
      <c r="L187" s="58"/>
      <c r="M187" s="58"/>
    </row>
    <row r="188" spans="1:13">
      <c r="A188" s="55" t="s">
        <v>735</v>
      </c>
      <c r="B188" s="56" t="s">
        <v>182</v>
      </c>
      <c r="C188" s="57" t="s">
        <v>736</v>
      </c>
      <c r="D188" s="58" t="s">
        <v>737</v>
      </c>
      <c r="E188" s="58" t="s">
        <v>738</v>
      </c>
      <c r="F188" s="58" t="s">
        <v>739</v>
      </c>
      <c r="G188" s="58" t="s">
        <v>187</v>
      </c>
      <c r="H188" s="58"/>
      <c r="I188" s="59" t="s">
        <v>314</v>
      </c>
      <c r="J188" s="58"/>
      <c r="K188" s="57" t="s">
        <v>270</v>
      </c>
      <c r="L188" s="58"/>
      <c r="M188" s="58"/>
    </row>
    <row r="189" spans="1:13">
      <c r="A189" s="55" t="s">
        <v>740</v>
      </c>
      <c r="B189" s="56" t="s">
        <v>220</v>
      </c>
      <c r="C189" s="57" t="s">
        <v>221</v>
      </c>
      <c r="D189" s="58" t="s">
        <v>222</v>
      </c>
      <c r="E189" s="58" t="s">
        <v>741</v>
      </c>
      <c r="F189" s="58" t="s">
        <v>742</v>
      </c>
      <c r="G189" s="58" t="s">
        <v>225</v>
      </c>
      <c r="H189" s="58"/>
      <c r="I189" s="59" t="s">
        <v>357</v>
      </c>
      <c r="J189" s="58"/>
      <c r="K189" s="57" t="s">
        <v>226</v>
      </c>
      <c r="L189" s="58"/>
      <c r="M189" s="58"/>
    </row>
    <row r="190" spans="1:13">
      <c r="A190" s="55" t="s">
        <v>743</v>
      </c>
      <c r="B190" s="56" t="s">
        <v>50</v>
      </c>
      <c r="C190" s="57" t="s">
        <v>711</v>
      </c>
      <c r="D190" s="58" t="s">
        <v>712</v>
      </c>
      <c r="E190" s="58" t="s">
        <v>744</v>
      </c>
      <c r="F190" s="58" t="s">
        <v>745</v>
      </c>
      <c r="G190" s="58" t="s">
        <v>55</v>
      </c>
      <c r="H190" s="58"/>
      <c r="I190" s="59" t="s">
        <v>93</v>
      </c>
      <c r="J190" s="58"/>
      <c r="K190" s="57" t="s">
        <v>715</v>
      </c>
      <c r="L190" s="58"/>
      <c r="M190" s="58"/>
    </row>
    <row r="191" spans="1:13">
      <c r="A191" s="55" t="s">
        <v>746</v>
      </c>
      <c r="B191" s="56" t="s">
        <v>116</v>
      </c>
      <c r="C191" s="57" t="s">
        <v>747</v>
      </c>
      <c r="D191" s="58" t="s">
        <v>748</v>
      </c>
      <c r="E191" s="58" t="s">
        <v>749</v>
      </c>
      <c r="F191" s="58" t="s">
        <v>750</v>
      </c>
      <c r="G191" s="58" t="s">
        <v>121</v>
      </c>
      <c r="H191" s="58"/>
      <c r="I191" s="59" t="s">
        <v>64</v>
      </c>
      <c r="J191" s="58"/>
      <c r="K191" s="57" t="s">
        <v>751</v>
      </c>
      <c r="L191" s="58"/>
      <c r="M191" s="58"/>
    </row>
    <row r="192" spans="1:13">
      <c r="A192" s="55" t="s">
        <v>752</v>
      </c>
      <c r="B192" s="56" t="s">
        <v>14</v>
      </c>
      <c r="C192" s="57" t="s">
        <v>572</v>
      </c>
      <c r="D192" s="58" t="s">
        <v>573</v>
      </c>
      <c r="E192" s="58" t="s">
        <v>753</v>
      </c>
      <c r="F192" s="58" t="s">
        <v>754</v>
      </c>
      <c r="G192" s="58" t="s">
        <v>19</v>
      </c>
      <c r="H192" s="58"/>
      <c r="I192" s="59" t="s">
        <v>81</v>
      </c>
      <c r="J192" s="58"/>
      <c r="K192" s="57" t="s">
        <v>643</v>
      </c>
      <c r="L192" s="58"/>
      <c r="M192" s="58"/>
    </row>
    <row r="193" spans="1:13">
      <c r="A193" s="55" t="s">
        <v>755</v>
      </c>
      <c r="B193" s="56" t="s">
        <v>220</v>
      </c>
      <c r="C193" s="57" t="s">
        <v>221</v>
      </c>
      <c r="D193" s="58" t="s">
        <v>222</v>
      </c>
      <c r="E193" s="58" t="s">
        <v>756</v>
      </c>
      <c r="F193" s="58" t="s">
        <v>757</v>
      </c>
      <c r="G193" s="58" t="s">
        <v>758</v>
      </c>
      <c r="H193" s="58"/>
      <c r="I193" s="59" t="s">
        <v>56</v>
      </c>
      <c r="J193" s="58"/>
      <c r="K193" s="57" t="s">
        <v>226</v>
      </c>
      <c r="L193" s="58"/>
      <c r="M193" s="58"/>
    </row>
    <row r="194" spans="1:13">
      <c r="A194" s="55" t="s">
        <v>759</v>
      </c>
      <c r="B194" s="56" t="s">
        <v>14</v>
      </c>
      <c r="C194" s="57" t="s">
        <v>557</v>
      </c>
      <c r="D194" s="58" t="s">
        <v>558</v>
      </c>
      <c r="E194" s="58" t="s">
        <v>760</v>
      </c>
      <c r="F194" s="58" t="s">
        <v>761</v>
      </c>
      <c r="G194" s="58" t="s">
        <v>63</v>
      </c>
      <c r="H194" s="58"/>
      <c r="I194" s="59" t="s">
        <v>47</v>
      </c>
      <c r="J194" s="58"/>
      <c r="K194" s="57" t="s">
        <v>425</v>
      </c>
      <c r="L194" s="58"/>
      <c r="M194" s="58"/>
    </row>
    <row r="195" spans="1:13">
      <c r="A195" s="55" t="s">
        <v>762</v>
      </c>
      <c r="B195" s="56" t="s">
        <v>14</v>
      </c>
      <c r="C195" s="57" t="s">
        <v>572</v>
      </c>
      <c r="D195" s="58" t="s">
        <v>573</v>
      </c>
      <c r="E195" s="58" t="s">
        <v>763</v>
      </c>
      <c r="F195" s="58" t="s">
        <v>764</v>
      </c>
      <c r="G195" s="58" t="s">
        <v>63</v>
      </c>
      <c r="H195" s="58"/>
      <c r="I195" s="59" t="s">
        <v>34</v>
      </c>
      <c r="J195" s="58"/>
      <c r="K195" s="57" t="s">
        <v>510</v>
      </c>
      <c r="L195" s="58"/>
      <c r="M195" s="58"/>
    </row>
    <row r="196" spans="1:13">
      <c r="A196" s="55" t="s">
        <v>765</v>
      </c>
      <c r="B196" s="56" t="s">
        <v>116</v>
      </c>
      <c r="C196" s="57" t="s">
        <v>332</v>
      </c>
      <c r="D196" s="58" t="s">
        <v>333</v>
      </c>
      <c r="E196" s="58" t="s">
        <v>749</v>
      </c>
      <c r="F196" s="58" t="s">
        <v>766</v>
      </c>
      <c r="G196" s="58" t="s">
        <v>121</v>
      </c>
      <c r="H196" s="58"/>
      <c r="I196" s="59" t="s">
        <v>56</v>
      </c>
      <c r="J196" s="58"/>
      <c r="K196" s="57" t="s">
        <v>336</v>
      </c>
      <c r="L196" s="58"/>
      <c r="M196" s="58"/>
    </row>
    <row r="197" spans="1:13">
      <c r="A197" s="55" t="s">
        <v>767</v>
      </c>
      <c r="B197" s="56" t="s">
        <v>220</v>
      </c>
      <c r="C197" s="57" t="s">
        <v>221</v>
      </c>
      <c r="D197" s="58" t="s">
        <v>222</v>
      </c>
      <c r="E197" s="58" t="s">
        <v>768</v>
      </c>
      <c r="F197" s="58" t="s">
        <v>769</v>
      </c>
      <c r="G197" s="58" t="s">
        <v>225</v>
      </c>
      <c r="H197" s="58"/>
      <c r="I197" s="59" t="s">
        <v>201</v>
      </c>
      <c r="J197" s="58"/>
      <c r="K197" s="57" t="s">
        <v>226</v>
      </c>
      <c r="L197" s="58"/>
      <c r="M197" s="58"/>
    </row>
    <row r="198" spans="1:13">
      <c r="A198" s="55" t="s">
        <v>770</v>
      </c>
      <c r="B198" s="56" t="s">
        <v>14</v>
      </c>
      <c r="C198" s="57" t="s">
        <v>76</v>
      </c>
      <c r="D198" s="58" t="s">
        <v>77</v>
      </c>
      <c r="E198" s="58" t="s">
        <v>771</v>
      </c>
      <c r="F198" s="58" t="s">
        <v>772</v>
      </c>
      <c r="G198" s="58" t="s">
        <v>19</v>
      </c>
      <c r="H198" s="58"/>
      <c r="I198" s="59" t="s">
        <v>93</v>
      </c>
      <c r="J198" s="58"/>
      <c r="K198" s="57" t="s">
        <v>82</v>
      </c>
      <c r="L198" s="58"/>
      <c r="M198" s="58"/>
    </row>
    <row r="199" spans="1:13">
      <c r="A199" s="55" t="s">
        <v>773</v>
      </c>
      <c r="B199" s="56" t="s">
        <v>28</v>
      </c>
      <c r="C199" s="57" t="s">
        <v>244</v>
      </c>
      <c r="D199" s="58" t="s">
        <v>245</v>
      </c>
      <c r="E199" s="58" t="s">
        <v>774</v>
      </c>
      <c r="F199" s="58" t="s">
        <v>775</v>
      </c>
      <c r="G199" s="58" t="s">
        <v>113</v>
      </c>
      <c r="H199" s="58"/>
      <c r="I199" s="59" t="s">
        <v>724</v>
      </c>
      <c r="J199" s="58"/>
      <c r="K199" s="57" t="s">
        <v>248</v>
      </c>
      <c r="L199" s="58"/>
      <c r="M199" s="58"/>
    </row>
    <row r="200" spans="1:13">
      <c r="A200" s="55" t="s">
        <v>776</v>
      </c>
      <c r="B200" s="56" t="s">
        <v>50</v>
      </c>
      <c r="C200" s="57" t="s">
        <v>375</v>
      </c>
      <c r="D200" s="58" t="s">
        <v>376</v>
      </c>
      <c r="E200" s="58" t="s">
        <v>470</v>
      </c>
      <c r="F200" s="58" t="s">
        <v>777</v>
      </c>
      <c r="G200" s="58" t="s">
        <v>63</v>
      </c>
      <c r="H200" s="58"/>
      <c r="I200" s="59" t="s">
        <v>56</v>
      </c>
      <c r="J200" s="58"/>
      <c r="K200" s="57" t="s">
        <v>378</v>
      </c>
      <c r="L200" s="58"/>
      <c r="M200" s="58"/>
    </row>
    <row r="201" spans="1:13">
      <c r="A201" s="55" t="s">
        <v>778</v>
      </c>
      <c r="B201" s="56" t="s">
        <v>14</v>
      </c>
      <c r="C201" s="57" t="s">
        <v>421</v>
      </c>
      <c r="D201" s="58" t="s">
        <v>422</v>
      </c>
      <c r="E201" s="58" t="s">
        <v>779</v>
      </c>
      <c r="F201" s="58" t="s">
        <v>780</v>
      </c>
      <c r="G201" s="58" t="s">
        <v>781</v>
      </c>
      <c r="H201" s="58"/>
      <c r="I201" s="59" t="s">
        <v>527</v>
      </c>
      <c r="J201" s="58"/>
      <c r="K201" s="57" t="s">
        <v>425</v>
      </c>
      <c r="L201" s="58"/>
      <c r="M201" s="58"/>
    </row>
    <row r="202" spans="1:13">
      <c r="A202" s="55" t="s">
        <v>782</v>
      </c>
      <c r="B202" s="56" t="s">
        <v>14</v>
      </c>
      <c r="C202" s="57" t="s">
        <v>421</v>
      </c>
      <c r="D202" s="58" t="s">
        <v>422</v>
      </c>
      <c r="E202" s="58" t="s">
        <v>783</v>
      </c>
      <c r="F202" s="58" t="s">
        <v>784</v>
      </c>
      <c r="G202" s="58" t="s">
        <v>313</v>
      </c>
      <c r="H202" s="58"/>
      <c r="I202" s="59" t="s">
        <v>34</v>
      </c>
      <c r="J202" s="58"/>
      <c r="K202" s="57" t="s">
        <v>425</v>
      </c>
      <c r="L202" s="58"/>
      <c r="M202" s="58"/>
    </row>
    <row r="203" spans="1:13">
      <c r="A203" s="55" t="s">
        <v>785</v>
      </c>
      <c r="B203" s="56" t="s">
        <v>28</v>
      </c>
      <c r="C203" s="57" t="s">
        <v>244</v>
      </c>
      <c r="D203" s="58" t="s">
        <v>245</v>
      </c>
      <c r="E203" s="58" t="s">
        <v>786</v>
      </c>
      <c r="F203" s="58" t="s">
        <v>787</v>
      </c>
      <c r="G203" s="58" t="s">
        <v>113</v>
      </c>
      <c r="H203" s="58"/>
      <c r="I203" s="59" t="s">
        <v>47</v>
      </c>
      <c r="J203" s="58"/>
      <c r="K203" s="57" t="s">
        <v>248</v>
      </c>
      <c r="L203" s="58"/>
      <c r="M203" s="58"/>
    </row>
    <row r="204" spans="1:13">
      <c r="A204" s="55" t="s">
        <v>788</v>
      </c>
      <c r="B204" s="56" t="s">
        <v>116</v>
      </c>
      <c r="C204" s="57" t="s">
        <v>332</v>
      </c>
      <c r="D204" s="58" t="s">
        <v>333</v>
      </c>
      <c r="E204" s="58" t="s">
        <v>789</v>
      </c>
      <c r="F204" s="58" t="s">
        <v>790</v>
      </c>
      <c r="G204" s="58" t="s">
        <v>121</v>
      </c>
      <c r="H204" s="58"/>
      <c r="I204" s="59" t="s">
        <v>445</v>
      </c>
      <c r="J204" s="58"/>
      <c r="K204" s="57" t="s">
        <v>336</v>
      </c>
      <c r="L204" s="58"/>
      <c r="M204" s="58"/>
    </row>
    <row r="205" spans="1:13">
      <c r="A205" s="55" t="s">
        <v>791</v>
      </c>
      <c r="B205" s="56" t="s">
        <v>50</v>
      </c>
      <c r="C205" s="57" t="s">
        <v>177</v>
      </c>
      <c r="D205" s="58" t="s">
        <v>178</v>
      </c>
      <c r="E205" s="58" t="s">
        <v>792</v>
      </c>
      <c r="F205" s="58" t="s">
        <v>793</v>
      </c>
      <c r="G205" s="58" t="s">
        <v>794</v>
      </c>
      <c r="H205" s="58"/>
      <c r="I205" s="59" t="s">
        <v>477</v>
      </c>
      <c r="J205" s="58"/>
      <c r="K205" s="57" t="s">
        <v>89</v>
      </c>
      <c r="L205" s="58"/>
      <c r="M205" s="58"/>
    </row>
    <row r="206" spans="1:13">
      <c r="A206" s="55" t="s">
        <v>795</v>
      </c>
      <c r="B206" s="56" t="s">
        <v>14</v>
      </c>
      <c r="C206" s="57" t="s">
        <v>656</v>
      </c>
      <c r="D206" s="58" t="s">
        <v>657</v>
      </c>
      <c r="E206" s="58" t="s">
        <v>796</v>
      </c>
      <c r="F206" s="58" t="s">
        <v>797</v>
      </c>
      <c r="G206" s="58" t="s">
        <v>19</v>
      </c>
      <c r="H206" s="58"/>
      <c r="I206" s="59" t="s">
        <v>798</v>
      </c>
      <c r="J206" s="58"/>
      <c r="K206" s="57" t="s">
        <v>367</v>
      </c>
      <c r="L206" s="58"/>
      <c r="M206" s="58"/>
    </row>
    <row r="207" spans="1:13">
      <c r="A207" s="55" t="s">
        <v>799</v>
      </c>
      <c r="B207" s="56" t="s">
        <v>50</v>
      </c>
      <c r="C207" s="57" t="s">
        <v>68</v>
      </c>
      <c r="D207" s="58" t="s">
        <v>69</v>
      </c>
      <c r="E207" s="58" t="s">
        <v>800</v>
      </c>
      <c r="F207" s="58" t="s">
        <v>801</v>
      </c>
      <c r="G207" s="58" t="s">
        <v>159</v>
      </c>
      <c r="H207" s="58"/>
      <c r="I207" s="59" t="s">
        <v>314</v>
      </c>
      <c r="J207" s="58"/>
      <c r="K207" s="57" t="s">
        <v>72</v>
      </c>
      <c r="L207" s="58"/>
      <c r="M207" s="58"/>
    </row>
    <row r="208" spans="1:13">
      <c r="A208" s="55" t="s">
        <v>802</v>
      </c>
      <c r="B208" s="56" t="s">
        <v>50</v>
      </c>
      <c r="C208" s="57" t="s">
        <v>84</v>
      </c>
      <c r="D208" s="58" t="s">
        <v>85</v>
      </c>
      <c r="E208" s="58" t="s">
        <v>803</v>
      </c>
      <c r="F208" s="58" t="s">
        <v>804</v>
      </c>
      <c r="G208" s="58" t="s">
        <v>159</v>
      </c>
      <c r="H208" s="58"/>
      <c r="I208" s="59" t="s">
        <v>357</v>
      </c>
      <c r="J208" s="58"/>
      <c r="K208" s="57" t="s">
        <v>89</v>
      </c>
      <c r="L208" s="58"/>
      <c r="M208" s="58"/>
    </row>
    <row r="209" spans="1:13">
      <c r="A209" s="55" t="s">
        <v>805</v>
      </c>
      <c r="B209" s="56" t="s">
        <v>14</v>
      </c>
      <c r="C209" s="57" t="s">
        <v>500</v>
      </c>
      <c r="D209" s="58" t="s">
        <v>501</v>
      </c>
      <c r="E209" s="58" t="s">
        <v>806</v>
      </c>
      <c r="F209" s="58" t="s">
        <v>807</v>
      </c>
      <c r="G209" s="58" t="s">
        <v>33</v>
      </c>
      <c r="H209" s="58"/>
      <c r="I209" s="59" t="s">
        <v>56</v>
      </c>
      <c r="J209" s="58"/>
      <c r="K209" s="57" t="s">
        <v>504</v>
      </c>
      <c r="L209" s="58"/>
      <c r="M209" s="58"/>
    </row>
    <row r="210" spans="1:13">
      <c r="A210" s="55" t="s">
        <v>808</v>
      </c>
      <c r="B210" s="56" t="s">
        <v>116</v>
      </c>
      <c r="C210" s="57" t="s">
        <v>332</v>
      </c>
      <c r="D210" s="58" t="s">
        <v>333</v>
      </c>
      <c r="E210" s="58" t="s">
        <v>809</v>
      </c>
      <c r="F210" s="58" t="s">
        <v>810</v>
      </c>
      <c r="G210" s="58" t="s">
        <v>811</v>
      </c>
      <c r="H210" s="58"/>
      <c r="I210" s="59" t="s">
        <v>622</v>
      </c>
      <c r="J210" s="58"/>
      <c r="K210" s="57" t="s">
        <v>336</v>
      </c>
      <c r="L210" s="58"/>
      <c r="M210" s="58"/>
    </row>
    <row r="211" spans="1:13">
      <c r="A211" s="55" t="s">
        <v>812</v>
      </c>
      <c r="B211" s="56" t="s">
        <v>116</v>
      </c>
      <c r="C211" s="57" t="s">
        <v>332</v>
      </c>
      <c r="D211" s="58" t="s">
        <v>333</v>
      </c>
      <c r="E211" s="58" t="s">
        <v>789</v>
      </c>
      <c r="F211" s="58" t="s">
        <v>813</v>
      </c>
      <c r="G211" s="58" t="s">
        <v>121</v>
      </c>
      <c r="H211" s="58"/>
      <c r="I211" s="59" t="s">
        <v>679</v>
      </c>
      <c r="J211" s="58"/>
      <c r="K211" s="57" t="s">
        <v>336</v>
      </c>
      <c r="L211" s="58"/>
      <c r="M211" s="58"/>
    </row>
    <row r="212" spans="1:13">
      <c r="A212" s="55" t="s">
        <v>814</v>
      </c>
      <c r="B212" s="56" t="s">
        <v>116</v>
      </c>
      <c r="C212" s="57" t="s">
        <v>332</v>
      </c>
      <c r="D212" s="58" t="s">
        <v>333</v>
      </c>
      <c r="E212" s="58" t="s">
        <v>789</v>
      </c>
      <c r="F212" s="58" t="s">
        <v>815</v>
      </c>
      <c r="G212" s="58" t="s">
        <v>121</v>
      </c>
      <c r="H212" s="58"/>
      <c r="I212" s="59" t="s">
        <v>527</v>
      </c>
      <c r="J212" s="58"/>
      <c r="K212" s="57" t="s">
        <v>336</v>
      </c>
      <c r="L212" s="58"/>
      <c r="M212" s="58"/>
    </row>
    <row r="213" spans="1:13">
      <c r="A213" s="55" t="s">
        <v>816</v>
      </c>
      <c r="B213" s="56" t="s">
        <v>14</v>
      </c>
      <c r="C213" s="57" t="s">
        <v>427</v>
      </c>
      <c r="D213" s="58" t="s">
        <v>428</v>
      </c>
      <c r="E213" s="58" t="s">
        <v>817</v>
      </c>
      <c r="F213" s="58" t="s">
        <v>818</v>
      </c>
      <c r="G213" s="58" t="s">
        <v>63</v>
      </c>
      <c r="H213" s="58"/>
      <c r="I213" s="59" t="s">
        <v>357</v>
      </c>
      <c r="J213" s="58"/>
      <c r="K213" s="57" t="s">
        <v>468</v>
      </c>
      <c r="L213" s="58"/>
      <c r="M213" s="58"/>
    </row>
    <row r="214" spans="1:13">
      <c r="A214" s="55" t="s">
        <v>819</v>
      </c>
      <c r="B214" s="56" t="s">
        <v>14</v>
      </c>
      <c r="C214" s="57" t="s">
        <v>427</v>
      </c>
      <c r="D214" s="58" t="s">
        <v>428</v>
      </c>
      <c r="E214" s="58" t="s">
        <v>820</v>
      </c>
      <c r="F214" s="58" t="s">
        <v>818</v>
      </c>
      <c r="G214" s="58" t="s">
        <v>63</v>
      </c>
      <c r="H214" s="58"/>
      <c r="I214" s="59" t="s">
        <v>357</v>
      </c>
      <c r="J214" s="58"/>
      <c r="K214" s="57" t="s">
        <v>468</v>
      </c>
      <c r="L214" s="58"/>
      <c r="M214" s="58"/>
    </row>
    <row r="215" spans="1:13">
      <c r="A215" s="55" t="s">
        <v>821</v>
      </c>
      <c r="B215" s="56" t="s">
        <v>14</v>
      </c>
      <c r="C215" s="57" t="s">
        <v>196</v>
      </c>
      <c r="D215" s="58" t="s">
        <v>197</v>
      </c>
      <c r="E215" s="58" t="s">
        <v>822</v>
      </c>
      <c r="F215" s="58" t="s">
        <v>823</v>
      </c>
      <c r="G215" s="58" t="s">
        <v>19</v>
      </c>
      <c r="H215" s="58"/>
      <c r="I215" s="59" t="s">
        <v>99</v>
      </c>
      <c r="J215" s="58"/>
      <c r="K215" s="57" t="s">
        <v>202</v>
      </c>
      <c r="L215" s="58"/>
      <c r="M215" s="58"/>
    </row>
    <row r="216" spans="1:13">
      <c r="A216" s="55" t="s">
        <v>824</v>
      </c>
      <c r="B216" s="56" t="s">
        <v>50</v>
      </c>
      <c r="C216" s="57" t="s">
        <v>177</v>
      </c>
      <c r="D216" s="58" t="s">
        <v>178</v>
      </c>
      <c r="E216" s="58" t="s">
        <v>825</v>
      </c>
      <c r="F216" s="58" t="s">
        <v>826</v>
      </c>
      <c r="G216" s="58" t="s">
        <v>159</v>
      </c>
      <c r="H216" s="58"/>
      <c r="I216" s="59" t="s">
        <v>357</v>
      </c>
      <c r="J216" s="58"/>
      <c r="K216" s="57" t="s">
        <v>478</v>
      </c>
      <c r="L216" s="58"/>
      <c r="M216" s="58"/>
    </row>
    <row r="217" spans="1:13">
      <c r="A217" s="55" t="s">
        <v>827</v>
      </c>
      <c r="B217" s="56" t="s">
        <v>50</v>
      </c>
      <c r="C217" s="57" t="s">
        <v>177</v>
      </c>
      <c r="D217" s="58" t="s">
        <v>178</v>
      </c>
      <c r="E217" s="58" t="s">
        <v>825</v>
      </c>
      <c r="F217" s="58" t="s">
        <v>828</v>
      </c>
      <c r="G217" s="58" t="s">
        <v>159</v>
      </c>
      <c r="H217" s="58"/>
      <c r="I217" s="59" t="s">
        <v>357</v>
      </c>
      <c r="J217" s="58"/>
      <c r="K217" s="57" t="s">
        <v>478</v>
      </c>
      <c r="L217" s="58"/>
      <c r="M217" s="58"/>
    </row>
    <row r="218" spans="1:13">
      <c r="A218" s="55" t="s">
        <v>829</v>
      </c>
      <c r="B218" s="56" t="s">
        <v>50</v>
      </c>
      <c r="C218" s="57" t="s">
        <v>102</v>
      </c>
      <c r="D218" s="58" t="s">
        <v>103</v>
      </c>
      <c r="E218" s="58" t="s">
        <v>830</v>
      </c>
      <c r="F218" s="58" t="s">
        <v>831</v>
      </c>
      <c r="G218" s="58" t="s">
        <v>159</v>
      </c>
      <c r="H218" s="58"/>
      <c r="I218" s="59" t="s">
        <v>314</v>
      </c>
      <c r="J218" s="58"/>
      <c r="K218" s="57" t="s">
        <v>105</v>
      </c>
      <c r="L218" s="58"/>
      <c r="M218" s="58"/>
    </row>
    <row r="219" spans="1:13">
      <c r="A219" s="55" t="s">
        <v>832</v>
      </c>
      <c r="B219" s="56" t="s">
        <v>50</v>
      </c>
      <c r="C219" s="57" t="s">
        <v>102</v>
      </c>
      <c r="D219" s="58" t="s">
        <v>103</v>
      </c>
      <c r="E219" s="58" t="s">
        <v>830</v>
      </c>
      <c r="F219" s="58" t="s">
        <v>833</v>
      </c>
      <c r="G219" s="58" t="s">
        <v>159</v>
      </c>
      <c r="H219" s="58"/>
      <c r="I219" s="59" t="s">
        <v>314</v>
      </c>
      <c r="J219" s="58"/>
      <c r="K219" s="57" t="s">
        <v>105</v>
      </c>
      <c r="L219" s="58"/>
      <c r="M219" s="58"/>
    </row>
    <row r="220" spans="1:13">
      <c r="A220" s="55" t="s">
        <v>834</v>
      </c>
      <c r="B220" s="56" t="s">
        <v>50</v>
      </c>
      <c r="C220" s="57" t="s">
        <v>102</v>
      </c>
      <c r="D220" s="58" t="s">
        <v>103</v>
      </c>
      <c r="E220" s="58" t="s">
        <v>830</v>
      </c>
      <c r="F220" s="58" t="s">
        <v>835</v>
      </c>
      <c r="G220" s="58" t="s">
        <v>159</v>
      </c>
      <c r="H220" s="58"/>
      <c r="I220" s="59" t="s">
        <v>314</v>
      </c>
      <c r="J220" s="58"/>
      <c r="K220" s="57" t="s">
        <v>105</v>
      </c>
      <c r="L220" s="58"/>
      <c r="M220" s="58"/>
    </row>
    <row r="221" spans="1:13">
      <c r="A221" s="55" t="s">
        <v>836</v>
      </c>
      <c r="B221" s="56" t="s">
        <v>28</v>
      </c>
      <c r="C221" s="57" t="s">
        <v>29</v>
      </c>
      <c r="D221" s="58" t="s">
        <v>30</v>
      </c>
      <c r="E221" s="58" t="s">
        <v>837</v>
      </c>
      <c r="F221" s="58" t="s">
        <v>838</v>
      </c>
      <c r="G221" s="58" t="s">
        <v>839</v>
      </c>
      <c r="H221" s="58"/>
      <c r="I221" s="59" t="s">
        <v>201</v>
      </c>
      <c r="J221" s="58"/>
      <c r="K221" s="57" t="s">
        <v>114</v>
      </c>
      <c r="L221" s="58"/>
      <c r="M221" s="58"/>
    </row>
    <row r="222" spans="1:13">
      <c r="A222" s="55" t="s">
        <v>840</v>
      </c>
      <c r="B222" s="56" t="s">
        <v>28</v>
      </c>
      <c r="C222" s="57" t="s">
        <v>165</v>
      </c>
      <c r="D222" s="58" t="s">
        <v>233</v>
      </c>
      <c r="E222" s="58" t="s">
        <v>841</v>
      </c>
      <c r="F222" s="58" t="s">
        <v>842</v>
      </c>
      <c r="G222" s="58" t="s">
        <v>416</v>
      </c>
      <c r="H222" s="58"/>
      <c r="I222" s="59" t="s">
        <v>26</v>
      </c>
      <c r="J222" s="58"/>
      <c r="K222" s="57" t="s">
        <v>169</v>
      </c>
      <c r="L222" s="58"/>
      <c r="M222" s="58"/>
    </row>
    <row r="223" spans="1:13">
      <c r="A223" s="55" t="s">
        <v>843</v>
      </c>
      <c r="B223" s="56" t="s">
        <v>28</v>
      </c>
      <c r="C223" s="57" t="s">
        <v>109</v>
      </c>
      <c r="D223" s="58" t="s">
        <v>166</v>
      </c>
      <c r="E223" s="58" t="s">
        <v>844</v>
      </c>
      <c r="F223" s="58" t="s">
        <v>845</v>
      </c>
      <c r="G223" s="58" t="s">
        <v>19</v>
      </c>
      <c r="H223" s="58"/>
      <c r="I223" s="59" t="s">
        <v>201</v>
      </c>
      <c r="J223" s="58"/>
      <c r="K223" s="57" t="s">
        <v>212</v>
      </c>
      <c r="L223" s="58"/>
      <c r="M223" s="58"/>
    </row>
    <row r="224" spans="1:13">
      <c r="A224" s="55" t="s">
        <v>846</v>
      </c>
      <c r="B224" s="56" t="s">
        <v>220</v>
      </c>
      <c r="C224" s="57" t="s">
        <v>221</v>
      </c>
      <c r="D224" s="58" t="s">
        <v>222</v>
      </c>
      <c r="E224" s="58" t="s">
        <v>847</v>
      </c>
      <c r="F224" s="58" t="s">
        <v>848</v>
      </c>
      <c r="G224" s="58" t="s">
        <v>225</v>
      </c>
      <c r="H224" s="58"/>
      <c r="I224" s="59" t="s">
        <v>477</v>
      </c>
      <c r="J224" s="58"/>
      <c r="K224" s="57" t="s">
        <v>226</v>
      </c>
      <c r="L224" s="58"/>
      <c r="M224" s="58"/>
    </row>
    <row r="225" spans="1:13">
      <c r="A225" s="55" t="s">
        <v>849</v>
      </c>
      <c r="B225" s="56" t="s">
        <v>116</v>
      </c>
      <c r="C225" s="57" t="s">
        <v>850</v>
      </c>
      <c r="D225" s="58" t="s">
        <v>851</v>
      </c>
      <c r="E225" s="58" t="s">
        <v>852</v>
      </c>
      <c r="F225" s="58" t="s">
        <v>853</v>
      </c>
      <c r="G225" s="58" t="s">
        <v>121</v>
      </c>
      <c r="H225" s="58"/>
      <c r="I225" s="59" t="s">
        <v>622</v>
      </c>
      <c r="J225" s="58"/>
      <c r="K225" s="57" t="s">
        <v>751</v>
      </c>
      <c r="L225" s="58"/>
      <c r="M225" s="58"/>
    </row>
    <row r="226" spans="1:13">
      <c r="A226" s="55" t="s">
        <v>854</v>
      </c>
      <c r="B226" s="56" t="s">
        <v>116</v>
      </c>
      <c r="C226" s="57" t="s">
        <v>850</v>
      </c>
      <c r="D226" s="58" t="s">
        <v>851</v>
      </c>
      <c r="E226" s="58" t="s">
        <v>852</v>
      </c>
      <c r="F226" s="58" t="s">
        <v>855</v>
      </c>
      <c r="G226" s="58" t="s">
        <v>121</v>
      </c>
      <c r="H226" s="58"/>
      <c r="I226" s="59" t="s">
        <v>622</v>
      </c>
      <c r="J226" s="58"/>
      <c r="K226" s="57" t="s">
        <v>751</v>
      </c>
      <c r="L226" s="58"/>
      <c r="M226" s="58"/>
    </row>
    <row r="227" spans="1:13">
      <c r="A227" s="55" t="s">
        <v>856</v>
      </c>
      <c r="B227" s="56" t="s">
        <v>116</v>
      </c>
      <c r="C227" s="57" t="s">
        <v>850</v>
      </c>
      <c r="D227" s="58" t="s">
        <v>851</v>
      </c>
      <c r="E227" s="58" t="s">
        <v>852</v>
      </c>
      <c r="F227" s="58" t="s">
        <v>857</v>
      </c>
      <c r="G227" s="58" t="s">
        <v>121</v>
      </c>
      <c r="H227" s="58"/>
      <c r="I227" s="59" t="s">
        <v>622</v>
      </c>
      <c r="J227" s="58"/>
      <c r="K227" s="57" t="s">
        <v>751</v>
      </c>
      <c r="L227" s="58"/>
      <c r="M227" s="58"/>
    </row>
    <row r="228" spans="1:13">
      <c r="A228" s="55" t="s">
        <v>858</v>
      </c>
      <c r="B228" s="56" t="s">
        <v>42</v>
      </c>
      <c r="C228" s="57" t="s">
        <v>171</v>
      </c>
      <c r="D228" s="58" t="s">
        <v>172</v>
      </c>
      <c r="E228" s="58" t="s">
        <v>859</v>
      </c>
      <c r="F228" s="58" t="s">
        <v>860</v>
      </c>
      <c r="G228" s="58" t="s">
        <v>113</v>
      </c>
      <c r="H228" s="58"/>
      <c r="I228" s="59" t="s">
        <v>606</v>
      </c>
      <c r="J228" s="58"/>
      <c r="K228" s="57" t="s">
        <v>175</v>
      </c>
      <c r="L228" s="58"/>
      <c r="M228" s="58"/>
    </row>
    <row r="229" spans="1:13">
      <c r="A229" s="55" t="s">
        <v>861</v>
      </c>
      <c r="B229" s="56" t="s">
        <v>50</v>
      </c>
      <c r="C229" s="57" t="s">
        <v>51</v>
      </c>
      <c r="D229" s="58" t="s">
        <v>52</v>
      </c>
      <c r="E229" s="58" t="s">
        <v>862</v>
      </c>
      <c r="F229" s="58" t="s">
        <v>863</v>
      </c>
      <c r="G229" s="58" t="s">
        <v>159</v>
      </c>
      <c r="H229" s="58"/>
      <c r="I229" s="59" t="s">
        <v>627</v>
      </c>
      <c r="J229" s="58"/>
      <c r="K229" s="57" t="s">
        <v>57</v>
      </c>
      <c r="L229" s="58"/>
      <c r="M229" s="58"/>
    </row>
    <row r="230" spans="1:13">
      <c r="A230" s="55" t="s">
        <v>864</v>
      </c>
      <c r="B230" s="56" t="s">
        <v>116</v>
      </c>
      <c r="C230" s="57" t="s">
        <v>850</v>
      </c>
      <c r="D230" s="58" t="s">
        <v>851</v>
      </c>
      <c r="E230" s="58" t="s">
        <v>852</v>
      </c>
      <c r="F230" s="58" t="s">
        <v>865</v>
      </c>
      <c r="G230" s="58" t="s">
        <v>121</v>
      </c>
      <c r="H230" s="58"/>
      <c r="I230" s="59" t="s">
        <v>622</v>
      </c>
      <c r="J230" s="58"/>
      <c r="K230" s="57" t="s">
        <v>751</v>
      </c>
      <c r="L230" s="58"/>
      <c r="M230" s="58"/>
    </row>
    <row r="231" spans="1:13">
      <c r="A231" s="55" t="s">
        <v>866</v>
      </c>
      <c r="B231" s="56" t="s">
        <v>116</v>
      </c>
      <c r="C231" s="57" t="s">
        <v>850</v>
      </c>
      <c r="D231" s="58" t="s">
        <v>851</v>
      </c>
      <c r="E231" s="58" t="s">
        <v>852</v>
      </c>
      <c r="F231" s="58" t="s">
        <v>867</v>
      </c>
      <c r="G231" s="58" t="s">
        <v>121</v>
      </c>
      <c r="H231" s="58"/>
      <c r="I231" s="59" t="s">
        <v>622</v>
      </c>
      <c r="J231" s="58"/>
      <c r="K231" s="57" t="s">
        <v>751</v>
      </c>
      <c r="L231" s="58"/>
      <c r="M231" s="58"/>
    </row>
    <row r="232" spans="1:13">
      <c r="A232" s="55" t="s">
        <v>868</v>
      </c>
      <c r="B232" s="56" t="s">
        <v>50</v>
      </c>
      <c r="C232" s="57" t="s">
        <v>59</v>
      </c>
      <c r="D232" s="58" t="s">
        <v>60</v>
      </c>
      <c r="E232" s="58" t="s">
        <v>869</v>
      </c>
      <c r="F232" s="58" t="s">
        <v>870</v>
      </c>
      <c r="G232" s="58" t="s">
        <v>19</v>
      </c>
      <c r="H232" s="58"/>
      <c r="I232" s="59" t="s">
        <v>357</v>
      </c>
      <c r="J232" s="58"/>
      <c r="K232" s="57" t="s">
        <v>100</v>
      </c>
      <c r="L232" s="58"/>
      <c r="M232" s="58"/>
    </row>
    <row r="233" spans="1:13">
      <c r="A233" s="55" t="s">
        <v>871</v>
      </c>
      <c r="B233" s="56" t="s">
        <v>182</v>
      </c>
      <c r="C233" s="57" t="s">
        <v>290</v>
      </c>
      <c r="D233" s="58" t="s">
        <v>291</v>
      </c>
      <c r="E233" s="58" t="s">
        <v>872</v>
      </c>
      <c r="F233" s="58" t="s">
        <v>873</v>
      </c>
      <c r="G233" s="58" t="s">
        <v>444</v>
      </c>
      <c r="H233" s="58"/>
      <c r="I233" s="59" t="s">
        <v>724</v>
      </c>
      <c r="J233" s="58"/>
      <c r="K233" s="57" t="s">
        <v>264</v>
      </c>
      <c r="L233" s="58"/>
      <c r="M233" s="58"/>
    </row>
    <row r="234" spans="1:13">
      <c r="A234" s="55" t="s">
        <v>874</v>
      </c>
      <c r="B234" s="56" t="s">
        <v>50</v>
      </c>
      <c r="C234" s="57" t="s">
        <v>51</v>
      </c>
      <c r="D234" s="58" t="s">
        <v>52</v>
      </c>
      <c r="E234" s="58" t="s">
        <v>875</v>
      </c>
      <c r="F234" s="58" t="s">
        <v>876</v>
      </c>
      <c r="G234" s="58" t="s">
        <v>626</v>
      </c>
      <c r="H234" s="58"/>
      <c r="I234" s="59" t="s">
        <v>81</v>
      </c>
      <c r="J234" s="58"/>
      <c r="K234" s="57" t="s">
        <v>57</v>
      </c>
      <c r="L234" s="58"/>
      <c r="M234" s="58"/>
    </row>
    <row r="235" spans="1:13">
      <c r="A235" s="55" t="s">
        <v>877</v>
      </c>
      <c r="B235" s="56" t="s">
        <v>50</v>
      </c>
      <c r="C235" s="57" t="s">
        <v>51</v>
      </c>
      <c r="D235" s="58" t="s">
        <v>52</v>
      </c>
      <c r="E235" s="58" t="s">
        <v>875</v>
      </c>
      <c r="F235" s="58" t="s">
        <v>878</v>
      </c>
      <c r="G235" s="58" t="s">
        <v>63</v>
      </c>
      <c r="H235" s="58"/>
      <c r="I235" s="59" t="s">
        <v>81</v>
      </c>
      <c r="J235" s="58"/>
      <c r="K235" s="57" t="s">
        <v>57</v>
      </c>
      <c r="L235" s="58"/>
      <c r="M235" s="58"/>
    </row>
    <row r="236" spans="1:13">
      <c r="A236" s="55" t="s">
        <v>879</v>
      </c>
      <c r="B236" s="56" t="s">
        <v>50</v>
      </c>
      <c r="C236" s="57" t="s">
        <v>51</v>
      </c>
      <c r="D236" s="58" t="s">
        <v>52</v>
      </c>
      <c r="E236" s="58" t="s">
        <v>880</v>
      </c>
      <c r="F236" s="58" t="s">
        <v>881</v>
      </c>
      <c r="G236" s="58" t="s">
        <v>159</v>
      </c>
      <c r="H236" s="58"/>
      <c r="I236" s="59" t="s">
        <v>679</v>
      </c>
      <c r="J236" s="58"/>
      <c r="K236" s="57" t="s">
        <v>57</v>
      </c>
      <c r="L236" s="58"/>
      <c r="M236" s="58"/>
    </row>
    <row r="237" spans="1:13">
      <c r="A237" s="55" t="s">
        <v>882</v>
      </c>
      <c r="B237" s="56" t="s">
        <v>182</v>
      </c>
      <c r="C237" s="57" t="s">
        <v>183</v>
      </c>
      <c r="D237" s="58" t="s">
        <v>184</v>
      </c>
      <c r="E237" s="58" t="s">
        <v>883</v>
      </c>
      <c r="F237" s="58" t="s">
        <v>884</v>
      </c>
      <c r="G237" s="58" t="s">
        <v>444</v>
      </c>
      <c r="H237" s="58"/>
      <c r="I237" s="59" t="s">
        <v>627</v>
      </c>
      <c r="J237" s="58"/>
      <c r="K237" s="57" t="s">
        <v>264</v>
      </c>
      <c r="L237" s="58"/>
      <c r="M237" s="58"/>
    </row>
    <row r="238" spans="1:13">
      <c r="A238" s="55" t="s">
        <v>885</v>
      </c>
      <c r="B238" s="56" t="s">
        <v>42</v>
      </c>
      <c r="C238" s="57" t="s">
        <v>43</v>
      </c>
      <c r="D238" s="58" t="s">
        <v>44</v>
      </c>
      <c r="E238" s="58" t="s">
        <v>886</v>
      </c>
      <c r="F238" s="58" t="s">
        <v>887</v>
      </c>
      <c r="G238" s="58" t="s">
        <v>113</v>
      </c>
      <c r="H238" s="58"/>
      <c r="I238" s="59" t="s">
        <v>371</v>
      </c>
      <c r="J238" s="58"/>
      <c r="K238" s="57" t="s">
        <v>264</v>
      </c>
      <c r="L238" s="58"/>
      <c r="M238" s="58"/>
    </row>
    <row r="239" spans="1:13">
      <c r="A239" s="55" t="s">
        <v>888</v>
      </c>
      <c r="B239" s="56" t="s">
        <v>42</v>
      </c>
      <c r="C239" s="57" t="s">
        <v>259</v>
      </c>
      <c r="D239" s="58" t="s">
        <v>260</v>
      </c>
      <c r="E239" s="58" t="s">
        <v>889</v>
      </c>
      <c r="F239" s="58" t="s">
        <v>890</v>
      </c>
      <c r="G239" s="58" t="s">
        <v>113</v>
      </c>
      <c r="H239" s="58"/>
      <c r="I239" s="59" t="s">
        <v>26</v>
      </c>
      <c r="J239" s="58"/>
      <c r="K239" s="57" t="s">
        <v>175</v>
      </c>
      <c r="L239" s="58"/>
      <c r="M239" s="58"/>
    </row>
    <row r="240" spans="1:13">
      <c r="A240" s="55" t="s">
        <v>891</v>
      </c>
      <c r="B240" s="56" t="s">
        <v>50</v>
      </c>
      <c r="C240" s="57" t="s">
        <v>51</v>
      </c>
      <c r="D240" s="58" t="s">
        <v>52</v>
      </c>
      <c r="E240" s="58" t="s">
        <v>892</v>
      </c>
      <c r="F240" s="58" t="s">
        <v>893</v>
      </c>
      <c r="G240" s="58" t="s">
        <v>159</v>
      </c>
      <c r="H240" s="58"/>
      <c r="I240" s="59" t="s">
        <v>93</v>
      </c>
      <c r="J240" s="58"/>
      <c r="K240" s="57" t="s">
        <v>57</v>
      </c>
      <c r="L240" s="58"/>
      <c r="M240" s="58"/>
    </row>
    <row r="241" spans="1:13">
      <c r="A241" s="55" t="s">
        <v>894</v>
      </c>
      <c r="B241" s="56" t="s">
        <v>28</v>
      </c>
      <c r="C241" s="57" t="s">
        <v>209</v>
      </c>
      <c r="D241" s="58" t="s">
        <v>319</v>
      </c>
      <c r="E241" s="58" t="s">
        <v>895</v>
      </c>
      <c r="F241" s="58" t="s">
        <v>896</v>
      </c>
      <c r="G241" s="58" t="s">
        <v>113</v>
      </c>
      <c r="H241" s="58"/>
      <c r="I241" s="59" t="s">
        <v>93</v>
      </c>
      <c r="J241" s="58"/>
      <c r="K241" s="57" t="s">
        <v>212</v>
      </c>
      <c r="L241" s="58"/>
      <c r="M241" s="58"/>
    </row>
    <row r="242" spans="1:13">
      <c r="A242" s="55" t="s">
        <v>897</v>
      </c>
      <c r="B242" s="56" t="s">
        <v>42</v>
      </c>
      <c r="C242" s="57" t="s">
        <v>266</v>
      </c>
      <c r="D242" s="58" t="s">
        <v>267</v>
      </c>
      <c r="E242" s="58" t="s">
        <v>898</v>
      </c>
      <c r="F242" s="58" t="s">
        <v>899</v>
      </c>
      <c r="G242" s="58" t="s">
        <v>113</v>
      </c>
      <c r="H242" s="58"/>
      <c r="I242" s="59" t="s">
        <v>724</v>
      </c>
      <c r="J242" s="58"/>
      <c r="K242" s="57" t="s">
        <v>175</v>
      </c>
      <c r="L242" s="58"/>
      <c r="M242" s="58"/>
    </row>
    <row r="243" spans="1:13">
      <c r="A243" s="55" t="s">
        <v>900</v>
      </c>
      <c r="B243" s="56" t="s">
        <v>182</v>
      </c>
      <c r="C243" s="57" t="s">
        <v>214</v>
      </c>
      <c r="D243" s="58" t="s">
        <v>215</v>
      </c>
      <c r="E243" s="58" t="s">
        <v>901</v>
      </c>
      <c r="F243" s="58" t="s">
        <v>902</v>
      </c>
      <c r="G243" s="58" t="s">
        <v>444</v>
      </c>
      <c r="H243" s="58"/>
      <c r="I243" s="59" t="s">
        <v>679</v>
      </c>
      <c r="J243" s="58"/>
      <c r="K243" s="57" t="s">
        <v>264</v>
      </c>
      <c r="L243" s="58"/>
      <c r="M243" s="58"/>
    </row>
    <row r="244" spans="1:13">
      <c r="A244" s="55" t="s">
        <v>903</v>
      </c>
      <c r="B244" s="56" t="s">
        <v>50</v>
      </c>
      <c r="C244" s="57" t="s">
        <v>102</v>
      </c>
      <c r="D244" s="58" t="s">
        <v>103</v>
      </c>
      <c r="E244" s="58" t="s">
        <v>904</v>
      </c>
      <c r="F244" s="58" t="s">
        <v>905</v>
      </c>
      <c r="G244" s="58" t="s">
        <v>906</v>
      </c>
      <c r="H244" s="58"/>
      <c r="I244" s="59" t="s">
        <v>357</v>
      </c>
      <c r="J244" s="58"/>
      <c r="K244" s="57" t="s">
        <v>105</v>
      </c>
      <c r="L244" s="58"/>
      <c r="M244" s="58"/>
    </row>
    <row r="245" spans="1:13">
      <c r="A245" s="55" t="s">
        <v>907</v>
      </c>
      <c r="B245" s="56" t="s">
        <v>42</v>
      </c>
      <c r="C245" s="57" t="s">
        <v>266</v>
      </c>
      <c r="D245" s="58" t="s">
        <v>267</v>
      </c>
      <c r="E245" s="58" t="s">
        <v>754</v>
      </c>
      <c r="F245" s="58" t="s">
        <v>908</v>
      </c>
      <c r="G245" s="58" t="s">
        <v>19</v>
      </c>
      <c r="H245" s="58"/>
      <c r="I245" s="59" t="s">
        <v>314</v>
      </c>
      <c r="J245" s="58"/>
      <c r="K245" s="57" t="s">
        <v>175</v>
      </c>
      <c r="L245" s="58"/>
      <c r="M245" s="58"/>
    </row>
    <row r="246" spans="1:13">
      <c r="A246" s="55" t="s">
        <v>909</v>
      </c>
      <c r="B246" s="56" t="s">
        <v>14</v>
      </c>
      <c r="C246" s="57" t="s">
        <v>432</v>
      </c>
      <c r="D246" s="58" t="s">
        <v>433</v>
      </c>
      <c r="E246" s="58" t="s">
        <v>910</v>
      </c>
      <c r="F246" s="58" t="s">
        <v>911</v>
      </c>
      <c r="G246" s="58" t="s">
        <v>436</v>
      </c>
      <c r="H246" s="58"/>
      <c r="I246" s="59" t="s">
        <v>314</v>
      </c>
      <c r="J246" s="58"/>
      <c r="K246" s="57" t="s">
        <v>438</v>
      </c>
      <c r="L246" s="58"/>
      <c r="M246" s="58"/>
    </row>
    <row r="247" spans="1:13">
      <c r="A247" s="55" t="s">
        <v>912</v>
      </c>
      <c r="B247" s="56" t="s">
        <v>28</v>
      </c>
      <c r="C247" s="57" t="s">
        <v>165</v>
      </c>
      <c r="D247" s="58" t="s">
        <v>233</v>
      </c>
      <c r="E247" s="58" t="s">
        <v>913</v>
      </c>
      <c r="F247" s="58" t="s">
        <v>914</v>
      </c>
      <c r="G247" s="58" t="s">
        <v>19</v>
      </c>
      <c r="H247" s="58"/>
      <c r="I247" s="59" t="s">
        <v>724</v>
      </c>
      <c r="J247" s="58"/>
      <c r="K247" s="57" t="s">
        <v>169</v>
      </c>
      <c r="L247" s="58"/>
      <c r="M247" s="58"/>
    </row>
    <row r="248" spans="1:13">
      <c r="A248" s="55" t="s">
        <v>915</v>
      </c>
      <c r="B248" s="56" t="s">
        <v>220</v>
      </c>
      <c r="C248" s="57" t="s">
        <v>221</v>
      </c>
      <c r="D248" s="58" t="s">
        <v>222</v>
      </c>
      <c r="E248" s="58" t="s">
        <v>916</v>
      </c>
      <c r="F248" s="58" t="s">
        <v>917</v>
      </c>
      <c r="G248" s="58" t="s">
        <v>225</v>
      </c>
      <c r="H248" s="58"/>
      <c r="I248" s="59" t="s">
        <v>93</v>
      </c>
      <c r="J248" s="58"/>
      <c r="K248" s="57" t="s">
        <v>461</v>
      </c>
      <c r="L248" s="58"/>
      <c r="M248" s="58"/>
    </row>
    <row r="249" spans="1:13">
      <c r="A249" s="55" t="s">
        <v>918</v>
      </c>
      <c r="B249" s="56" t="s">
        <v>14</v>
      </c>
      <c r="C249" s="57" t="s">
        <v>363</v>
      </c>
      <c r="D249" s="58" t="s">
        <v>364</v>
      </c>
      <c r="E249" s="58" t="s">
        <v>919</v>
      </c>
      <c r="F249" s="58" t="s">
        <v>920</v>
      </c>
      <c r="G249" s="58" t="s">
        <v>19</v>
      </c>
      <c r="H249" s="58"/>
      <c r="I249" s="59" t="s">
        <v>34</v>
      </c>
      <c r="J249" s="58"/>
      <c r="K249" s="57" t="s">
        <v>367</v>
      </c>
      <c r="L249" s="58"/>
      <c r="M249" s="58"/>
    </row>
    <row r="250" spans="1:13">
      <c r="A250" s="55" t="s">
        <v>921</v>
      </c>
      <c r="B250" s="56" t="s">
        <v>182</v>
      </c>
      <c r="C250" s="57" t="s">
        <v>290</v>
      </c>
      <c r="D250" s="58" t="s">
        <v>922</v>
      </c>
      <c r="E250" s="58" t="s">
        <v>923</v>
      </c>
      <c r="F250" s="58" t="s">
        <v>924</v>
      </c>
      <c r="G250" s="58" t="s">
        <v>444</v>
      </c>
      <c r="H250" s="58"/>
      <c r="I250" s="59" t="s">
        <v>357</v>
      </c>
      <c r="J250" s="58"/>
      <c r="K250" s="57" t="s">
        <v>218</v>
      </c>
      <c r="L250" s="58"/>
      <c r="M250" s="58"/>
    </row>
    <row r="251" spans="1:13">
      <c r="A251" s="55" t="s">
        <v>925</v>
      </c>
      <c r="B251" s="56" t="s">
        <v>42</v>
      </c>
      <c r="C251" s="57" t="s">
        <v>259</v>
      </c>
      <c r="D251" s="58" t="s">
        <v>260</v>
      </c>
      <c r="E251" s="58" t="s">
        <v>926</v>
      </c>
      <c r="F251" s="58" t="s">
        <v>927</v>
      </c>
      <c r="G251" s="58" t="s">
        <v>113</v>
      </c>
      <c r="H251" s="58"/>
      <c r="I251" s="59" t="s">
        <v>330</v>
      </c>
      <c r="J251" s="58"/>
      <c r="K251" s="57" t="s">
        <v>188</v>
      </c>
      <c r="L251" s="58"/>
      <c r="M251" s="58"/>
    </row>
    <row r="252" spans="1:13">
      <c r="A252" s="55" t="s">
        <v>928</v>
      </c>
      <c r="B252" s="56" t="s">
        <v>14</v>
      </c>
      <c r="C252" s="57" t="s">
        <v>500</v>
      </c>
      <c r="D252" s="58" t="s">
        <v>501</v>
      </c>
      <c r="E252" s="58" t="s">
        <v>929</v>
      </c>
      <c r="F252" s="58" t="s">
        <v>930</v>
      </c>
      <c r="G252" s="58" t="s">
        <v>19</v>
      </c>
      <c r="H252" s="58"/>
      <c r="I252" s="59" t="s">
        <v>20</v>
      </c>
      <c r="J252" s="58"/>
      <c r="K252" s="57" t="s">
        <v>504</v>
      </c>
      <c r="L252" s="58"/>
      <c r="M252" s="58"/>
    </row>
    <row r="253" spans="1:13">
      <c r="A253" s="55" t="s">
        <v>931</v>
      </c>
      <c r="B253" s="56" t="s">
        <v>182</v>
      </c>
      <c r="C253" s="57" t="s">
        <v>736</v>
      </c>
      <c r="D253" s="58" t="s">
        <v>737</v>
      </c>
      <c r="E253" s="58" t="s">
        <v>932</v>
      </c>
      <c r="F253" s="58" t="s">
        <v>933</v>
      </c>
      <c r="G253" s="58" t="s">
        <v>444</v>
      </c>
      <c r="H253" s="58"/>
      <c r="I253" s="59" t="s">
        <v>201</v>
      </c>
      <c r="J253" s="58"/>
      <c r="K253" s="57" t="s">
        <v>270</v>
      </c>
      <c r="L253" s="58"/>
      <c r="M253" s="58"/>
    </row>
    <row r="254" spans="1:13">
      <c r="A254" s="55" t="s">
        <v>934</v>
      </c>
      <c r="B254" s="56" t="s">
        <v>42</v>
      </c>
      <c r="C254" s="57" t="s">
        <v>43</v>
      </c>
      <c r="D254" s="58" t="s">
        <v>44</v>
      </c>
      <c r="E254" s="58" t="s">
        <v>935</v>
      </c>
      <c r="F254" s="58" t="s">
        <v>936</v>
      </c>
      <c r="G254" s="58" t="s">
        <v>526</v>
      </c>
      <c r="H254" s="58"/>
      <c r="I254" s="59" t="s">
        <v>26</v>
      </c>
      <c r="J254" s="58"/>
      <c r="K254" s="57" t="s">
        <v>264</v>
      </c>
      <c r="L254" s="58"/>
      <c r="M254" s="58"/>
    </row>
    <row r="255" spans="1:13">
      <c r="A255" s="55" t="s">
        <v>937</v>
      </c>
      <c r="B255" s="56" t="s">
        <v>14</v>
      </c>
      <c r="C255" s="57" t="s">
        <v>483</v>
      </c>
      <c r="D255" s="58" t="s">
        <v>484</v>
      </c>
      <c r="E255" s="58" t="s">
        <v>938</v>
      </c>
      <c r="F255" s="58" t="s">
        <v>939</v>
      </c>
      <c r="G255" s="58" t="s">
        <v>19</v>
      </c>
      <c r="H255" s="58"/>
      <c r="I255" s="59" t="s">
        <v>64</v>
      </c>
      <c r="J255" s="58"/>
      <c r="K255" s="57" t="s">
        <v>438</v>
      </c>
      <c r="L255" s="58"/>
      <c r="M255" s="58"/>
    </row>
    <row r="256" spans="1:13">
      <c r="A256" s="55" t="s">
        <v>940</v>
      </c>
      <c r="B256" s="56" t="s">
        <v>220</v>
      </c>
      <c r="C256" s="57" t="s">
        <v>221</v>
      </c>
      <c r="D256" s="58" t="s">
        <v>222</v>
      </c>
      <c r="E256" s="58" t="s">
        <v>941</v>
      </c>
      <c r="F256" s="58" t="s">
        <v>942</v>
      </c>
      <c r="G256" s="58" t="s">
        <v>454</v>
      </c>
      <c r="H256" s="58"/>
      <c r="I256" s="59" t="s">
        <v>314</v>
      </c>
      <c r="J256" s="58"/>
      <c r="K256" s="57" t="s">
        <v>226</v>
      </c>
      <c r="L256" s="58"/>
      <c r="M256" s="58"/>
    </row>
    <row r="257" spans="1:13">
      <c r="A257" s="55" t="s">
        <v>943</v>
      </c>
      <c r="B257" s="56" t="s">
        <v>50</v>
      </c>
      <c r="C257" s="57" t="s">
        <v>51</v>
      </c>
      <c r="D257" s="58" t="s">
        <v>52</v>
      </c>
      <c r="E257" s="58" t="s">
        <v>944</v>
      </c>
      <c r="F257" s="58" t="s">
        <v>945</v>
      </c>
      <c r="G257" s="58" t="s">
        <v>159</v>
      </c>
      <c r="H257" s="58"/>
      <c r="I257" s="59" t="s">
        <v>357</v>
      </c>
      <c r="J257" s="58"/>
      <c r="K257" s="57" t="s">
        <v>57</v>
      </c>
      <c r="L257" s="58"/>
      <c r="M257" s="58"/>
    </row>
    <row r="258" spans="1:13">
      <c r="A258" s="55" t="s">
        <v>946</v>
      </c>
      <c r="B258" s="56" t="s">
        <v>14</v>
      </c>
      <c r="C258" s="57" t="s">
        <v>421</v>
      </c>
      <c r="D258" s="58" t="s">
        <v>422</v>
      </c>
      <c r="E258" s="58" t="s">
        <v>947</v>
      </c>
      <c r="F258" s="58" t="s">
        <v>948</v>
      </c>
      <c r="G258" s="58" t="s">
        <v>63</v>
      </c>
      <c r="H258" s="58"/>
      <c r="I258" s="59" t="s">
        <v>20</v>
      </c>
      <c r="J258" s="58"/>
      <c r="K258" s="57" t="s">
        <v>425</v>
      </c>
      <c r="L258" s="58"/>
      <c r="M258" s="58"/>
    </row>
    <row r="259" spans="1:13">
      <c r="A259" s="55" t="s">
        <v>949</v>
      </c>
      <c r="B259" s="56" t="s">
        <v>28</v>
      </c>
      <c r="C259" s="57" t="s">
        <v>165</v>
      </c>
      <c r="D259" s="58" t="s">
        <v>233</v>
      </c>
      <c r="E259" s="58" t="s">
        <v>950</v>
      </c>
      <c r="F259" s="58" t="s">
        <v>951</v>
      </c>
      <c r="G259" s="58" t="s">
        <v>952</v>
      </c>
      <c r="H259" s="58"/>
      <c r="I259" s="59" t="s">
        <v>371</v>
      </c>
      <c r="J259" s="58"/>
      <c r="K259" s="57" t="s">
        <v>169</v>
      </c>
      <c r="L259" s="58"/>
      <c r="M259" s="58"/>
    </row>
    <row r="260" spans="1:13">
      <c r="A260" s="55" t="s">
        <v>953</v>
      </c>
      <c r="B260" s="56" t="s">
        <v>182</v>
      </c>
      <c r="C260" s="57" t="s">
        <v>214</v>
      </c>
      <c r="D260" s="58" t="s">
        <v>215</v>
      </c>
      <c r="E260" s="58" t="s">
        <v>954</v>
      </c>
      <c r="F260" s="58" t="s">
        <v>955</v>
      </c>
      <c r="G260" s="58" t="s">
        <v>187</v>
      </c>
      <c r="H260" s="58"/>
      <c r="I260" s="59" t="s">
        <v>724</v>
      </c>
      <c r="J260" s="58"/>
      <c r="K260" s="57" t="s">
        <v>48</v>
      </c>
      <c r="L260" s="58"/>
      <c r="M260" s="58"/>
    </row>
    <row r="261" spans="1:13">
      <c r="A261" s="55" t="s">
        <v>956</v>
      </c>
      <c r="B261" s="56" t="s">
        <v>14</v>
      </c>
      <c r="C261" s="57" t="s">
        <v>196</v>
      </c>
      <c r="D261" s="58" t="s">
        <v>197</v>
      </c>
      <c r="E261" s="58" t="s">
        <v>957</v>
      </c>
      <c r="F261" s="58" t="s">
        <v>958</v>
      </c>
      <c r="G261" s="58" t="s">
        <v>19</v>
      </c>
      <c r="H261" s="58"/>
      <c r="I261" s="59" t="s">
        <v>357</v>
      </c>
      <c r="J261" s="58"/>
      <c r="K261" s="57" t="s">
        <v>202</v>
      </c>
      <c r="L261" s="58"/>
      <c r="M261" s="58"/>
    </row>
    <row r="262" spans="1:13">
      <c r="A262" s="55" t="s">
        <v>959</v>
      </c>
      <c r="B262" s="56" t="s">
        <v>14</v>
      </c>
      <c r="C262" s="57" t="s">
        <v>196</v>
      </c>
      <c r="D262" s="58" t="s">
        <v>197</v>
      </c>
      <c r="E262" s="58" t="s">
        <v>960</v>
      </c>
      <c r="F262" s="58" t="s">
        <v>961</v>
      </c>
      <c r="G262" s="58" t="s">
        <v>19</v>
      </c>
      <c r="H262" s="58"/>
      <c r="I262" s="59" t="s">
        <v>330</v>
      </c>
      <c r="J262" s="58"/>
      <c r="K262" s="57" t="s">
        <v>202</v>
      </c>
      <c r="L262" s="58"/>
      <c r="M262" s="58"/>
    </row>
    <row r="263" spans="1:13">
      <c r="A263" s="55" t="s">
        <v>962</v>
      </c>
      <c r="B263" s="56" t="s">
        <v>182</v>
      </c>
      <c r="C263" s="57" t="s">
        <v>736</v>
      </c>
      <c r="D263" s="58" t="s">
        <v>737</v>
      </c>
      <c r="E263" s="58" t="s">
        <v>963</v>
      </c>
      <c r="F263" s="58" t="s">
        <v>964</v>
      </c>
      <c r="G263" s="58" t="s">
        <v>444</v>
      </c>
      <c r="H263" s="58"/>
      <c r="I263" s="59" t="s">
        <v>26</v>
      </c>
      <c r="J263" s="58"/>
      <c r="K263" s="57" t="s">
        <v>218</v>
      </c>
      <c r="L263" s="58"/>
      <c r="M263" s="58"/>
    </row>
    <row r="264" spans="1:13">
      <c r="A264" s="55" t="s">
        <v>965</v>
      </c>
      <c r="B264" s="56" t="s">
        <v>50</v>
      </c>
      <c r="C264" s="57" t="s">
        <v>59</v>
      </c>
      <c r="D264" s="58" t="s">
        <v>60</v>
      </c>
      <c r="E264" s="58" t="s">
        <v>966</v>
      </c>
      <c r="F264" s="58" t="s">
        <v>967</v>
      </c>
      <c r="G264" s="58" t="s">
        <v>794</v>
      </c>
      <c r="H264" s="58"/>
      <c r="I264" s="59" t="s">
        <v>724</v>
      </c>
      <c r="J264" s="58"/>
      <c r="K264" s="57" t="s">
        <v>57</v>
      </c>
      <c r="L264" s="58"/>
      <c r="M264" s="58"/>
    </row>
    <row r="265" spans="1:13">
      <c r="A265" s="55" t="s">
        <v>968</v>
      </c>
      <c r="B265" s="56" t="s">
        <v>182</v>
      </c>
      <c r="C265" s="57" t="s">
        <v>183</v>
      </c>
      <c r="D265" s="58" t="s">
        <v>184</v>
      </c>
      <c r="E265" s="58" t="s">
        <v>442</v>
      </c>
      <c r="F265" s="58" t="s">
        <v>969</v>
      </c>
      <c r="G265" s="58" t="s">
        <v>444</v>
      </c>
      <c r="H265" s="58"/>
      <c r="I265" s="59" t="s">
        <v>330</v>
      </c>
      <c r="J265" s="58"/>
      <c r="K265" s="57" t="s">
        <v>270</v>
      </c>
      <c r="L265" s="58"/>
      <c r="M265" s="58"/>
    </row>
    <row r="266" spans="1:13">
      <c r="A266" s="55" t="s">
        <v>970</v>
      </c>
      <c r="B266" s="56" t="s">
        <v>182</v>
      </c>
      <c r="C266" s="57" t="s">
        <v>736</v>
      </c>
      <c r="D266" s="58" t="s">
        <v>737</v>
      </c>
      <c r="E266" s="58" t="s">
        <v>964</v>
      </c>
      <c r="F266" s="58" t="s">
        <v>963</v>
      </c>
      <c r="G266" s="58" t="s">
        <v>444</v>
      </c>
      <c r="H266" s="58"/>
      <c r="I266" s="59" t="s">
        <v>26</v>
      </c>
      <c r="J266" s="58"/>
      <c r="K266" s="57" t="s">
        <v>218</v>
      </c>
      <c r="L266" s="58"/>
      <c r="M266" s="58"/>
    </row>
    <row r="267" spans="1:13">
      <c r="A267" s="55" t="s">
        <v>971</v>
      </c>
      <c r="B267" s="56" t="s">
        <v>116</v>
      </c>
      <c r="C267" s="57" t="s">
        <v>850</v>
      </c>
      <c r="D267" s="58" t="s">
        <v>851</v>
      </c>
      <c r="E267" s="58" t="s">
        <v>972</v>
      </c>
      <c r="F267" s="58" t="s">
        <v>973</v>
      </c>
      <c r="G267" s="58" t="s">
        <v>974</v>
      </c>
      <c r="H267" s="58"/>
      <c r="I267" s="59" t="s">
        <v>201</v>
      </c>
      <c r="J267" s="58"/>
      <c r="K267" s="57" t="s">
        <v>751</v>
      </c>
      <c r="L267" s="58"/>
      <c r="M267" s="58"/>
    </row>
    <row r="268" spans="1:13">
      <c r="A268" s="55" t="s">
        <v>975</v>
      </c>
      <c r="B268" s="56" t="s">
        <v>42</v>
      </c>
      <c r="C268" s="57" t="s">
        <v>285</v>
      </c>
      <c r="D268" s="58" t="s">
        <v>286</v>
      </c>
      <c r="E268" s="58" t="s">
        <v>320</v>
      </c>
      <c r="F268" s="58" t="s">
        <v>976</v>
      </c>
      <c r="G268" s="58" t="s">
        <v>113</v>
      </c>
      <c r="H268" s="58"/>
      <c r="I268" s="59" t="s">
        <v>477</v>
      </c>
      <c r="J268" s="58"/>
      <c r="K268" s="57" t="s">
        <v>218</v>
      </c>
      <c r="L268" s="58"/>
      <c r="M268" s="58"/>
    </row>
    <row r="269" spans="1:13">
      <c r="A269" s="55" t="s">
        <v>977</v>
      </c>
      <c r="B269" s="56" t="s">
        <v>14</v>
      </c>
      <c r="C269" s="57" t="s">
        <v>483</v>
      </c>
      <c r="D269" s="58" t="s">
        <v>433</v>
      </c>
      <c r="E269" s="58" t="s">
        <v>978</v>
      </c>
      <c r="F269" s="58" t="s">
        <v>979</v>
      </c>
      <c r="G269" s="58" t="s">
        <v>19</v>
      </c>
      <c r="H269" s="58"/>
      <c r="I269" s="59" t="s">
        <v>477</v>
      </c>
      <c r="J269" s="58"/>
      <c r="K269" s="57" t="s">
        <v>438</v>
      </c>
      <c r="L269" s="58"/>
      <c r="M269" s="58"/>
    </row>
    <row r="270" spans="1:13">
      <c r="A270" s="55" t="s">
        <v>980</v>
      </c>
      <c r="B270" s="56" t="s">
        <v>50</v>
      </c>
      <c r="C270" s="57" t="s">
        <v>84</v>
      </c>
      <c r="D270" s="58" t="s">
        <v>85</v>
      </c>
      <c r="E270" s="58" t="s">
        <v>981</v>
      </c>
      <c r="F270" s="58" t="s">
        <v>982</v>
      </c>
      <c r="G270" s="58" t="s">
        <v>159</v>
      </c>
      <c r="H270" s="58"/>
      <c r="I270" s="59" t="s">
        <v>477</v>
      </c>
      <c r="J270" s="58"/>
      <c r="K270" s="57" t="s">
        <v>105</v>
      </c>
      <c r="L270" s="58"/>
      <c r="M270" s="58"/>
    </row>
    <row r="271" spans="1:13">
      <c r="A271" s="55" t="s">
        <v>983</v>
      </c>
      <c r="B271" s="56" t="s">
        <v>42</v>
      </c>
      <c r="C271" s="57" t="s">
        <v>266</v>
      </c>
      <c r="D271" s="58" t="s">
        <v>267</v>
      </c>
      <c r="E271" s="58" t="s">
        <v>984</v>
      </c>
      <c r="F271" s="58" t="s">
        <v>985</v>
      </c>
      <c r="G271" s="58" t="s">
        <v>113</v>
      </c>
      <c r="H271" s="58"/>
      <c r="I271" s="59" t="s">
        <v>477</v>
      </c>
      <c r="J271" s="58"/>
      <c r="K271" s="57" t="s">
        <v>48</v>
      </c>
      <c r="L271" s="58"/>
      <c r="M271" s="58"/>
    </row>
    <row r="272" spans="1:13">
      <c r="A272" s="55" t="s">
        <v>986</v>
      </c>
      <c r="B272" s="56" t="s">
        <v>116</v>
      </c>
      <c r="C272" s="57" t="s">
        <v>987</v>
      </c>
      <c r="D272" s="58" t="s">
        <v>333</v>
      </c>
      <c r="E272" s="58" t="s">
        <v>988</v>
      </c>
      <c r="F272" s="58" t="s">
        <v>989</v>
      </c>
      <c r="G272" s="58" t="s">
        <v>121</v>
      </c>
      <c r="H272" s="58"/>
      <c r="I272" s="59" t="s">
        <v>26</v>
      </c>
      <c r="J272" s="58"/>
      <c r="K272" s="57" t="s">
        <v>336</v>
      </c>
      <c r="L272" s="58"/>
      <c r="M272" s="58"/>
    </row>
    <row r="273" spans="1:13">
      <c r="A273" s="55" t="s">
        <v>990</v>
      </c>
      <c r="B273" s="56" t="s">
        <v>116</v>
      </c>
      <c r="C273" s="57" t="s">
        <v>987</v>
      </c>
      <c r="D273" s="58" t="s">
        <v>333</v>
      </c>
      <c r="E273" s="58" t="s">
        <v>988</v>
      </c>
      <c r="F273" s="58" t="s">
        <v>991</v>
      </c>
      <c r="G273" s="58" t="s">
        <v>121</v>
      </c>
      <c r="H273" s="58"/>
      <c r="I273" s="59" t="s">
        <v>26</v>
      </c>
      <c r="J273" s="58"/>
      <c r="K273" s="57" t="s">
        <v>336</v>
      </c>
      <c r="L273" s="58"/>
      <c r="M273" s="58"/>
    </row>
    <row r="274" spans="1:13">
      <c r="A274" s="55" t="s">
        <v>992</v>
      </c>
      <c r="B274" s="56" t="s">
        <v>28</v>
      </c>
      <c r="C274" s="57" t="s">
        <v>165</v>
      </c>
      <c r="D274" s="58" t="s">
        <v>233</v>
      </c>
      <c r="E274" s="58" t="s">
        <v>993</v>
      </c>
      <c r="F274" s="58" t="s">
        <v>994</v>
      </c>
      <c r="G274" s="58" t="s">
        <v>113</v>
      </c>
      <c r="H274" s="58"/>
      <c r="I274" s="59" t="s">
        <v>99</v>
      </c>
      <c r="J274" s="58"/>
      <c r="K274" s="57" t="s">
        <v>169</v>
      </c>
      <c r="L274" s="58"/>
      <c r="M274" s="58"/>
    </row>
    <row r="275" spans="1:13">
      <c r="A275" s="55" t="s">
        <v>995</v>
      </c>
      <c r="B275" s="56" t="s">
        <v>182</v>
      </c>
      <c r="C275" s="57" t="s">
        <v>440</v>
      </c>
      <c r="D275" s="58" t="s">
        <v>441</v>
      </c>
      <c r="E275" s="58" t="s">
        <v>996</v>
      </c>
      <c r="F275" s="58" t="s">
        <v>997</v>
      </c>
      <c r="G275" s="58" t="s">
        <v>444</v>
      </c>
      <c r="H275" s="58"/>
      <c r="I275" s="59" t="s">
        <v>314</v>
      </c>
      <c r="J275" s="58"/>
      <c r="K275" s="57" t="s">
        <v>218</v>
      </c>
      <c r="L275" s="58"/>
      <c r="M275" s="58"/>
    </row>
    <row r="276" spans="1:13">
      <c r="A276" s="55" t="s">
        <v>998</v>
      </c>
      <c r="B276" s="56" t="s">
        <v>14</v>
      </c>
      <c r="C276" s="57" t="s">
        <v>363</v>
      </c>
      <c r="D276" s="58" t="s">
        <v>364</v>
      </c>
      <c r="E276" s="58" t="s">
        <v>999</v>
      </c>
      <c r="F276" s="58" t="s">
        <v>1000</v>
      </c>
      <c r="G276" s="58" t="s">
        <v>63</v>
      </c>
      <c r="H276" s="58"/>
      <c r="I276" s="59" t="s">
        <v>99</v>
      </c>
      <c r="J276" s="58"/>
      <c r="K276" s="57" t="s">
        <v>510</v>
      </c>
      <c r="L276" s="58"/>
      <c r="M276" s="58"/>
    </row>
    <row r="277" spans="1:13">
      <c r="A277" s="55" t="s">
        <v>1001</v>
      </c>
      <c r="B277" s="56" t="s">
        <v>14</v>
      </c>
      <c r="C277" s="57" t="s">
        <v>483</v>
      </c>
      <c r="D277" s="58" t="s">
        <v>433</v>
      </c>
      <c r="E277" s="58" t="s">
        <v>1002</v>
      </c>
      <c r="F277" s="58" t="s">
        <v>1003</v>
      </c>
      <c r="G277" s="58" t="s">
        <v>436</v>
      </c>
      <c r="H277" s="58"/>
      <c r="I277" s="59" t="s">
        <v>679</v>
      </c>
      <c r="J277" s="58"/>
      <c r="K277" s="57" t="s">
        <v>438</v>
      </c>
      <c r="L277" s="58"/>
      <c r="M277" s="58"/>
    </row>
    <row r="278" spans="1:13">
      <c r="A278" s="55" t="s">
        <v>1004</v>
      </c>
      <c r="B278" s="56" t="s">
        <v>28</v>
      </c>
      <c r="C278" s="57" t="s">
        <v>228</v>
      </c>
      <c r="D278" s="58" t="s">
        <v>229</v>
      </c>
      <c r="E278" s="58" t="s">
        <v>1005</v>
      </c>
      <c r="F278" s="58" t="s">
        <v>1006</v>
      </c>
      <c r="G278" s="58" t="s">
        <v>113</v>
      </c>
      <c r="H278" s="58"/>
      <c r="I278" s="59" t="s">
        <v>314</v>
      </c>
      <c r="J278" s="58"/>
      <c r="K278" s="57" t="s">
        <v>35</v>
      </c>
      <c r="L278" s="58"/>
      <c r="M278" s="58"/>
    </row>
    <row r="279" spans="1:13">
      <c r="A279" s="55" t="s">
        <v>1007</v>
      </c>
      <c r="B279" s="56" t="s">
        <v>42</v>
      </c>
      <c r="C279" s="57" t="s">
        <v>171</v>
      </c>
      <c r="D279" s="58" t="s">
        <v>172</v>
      </c>
      <c r="E279" s="58" t="s">
        <v>1008</v>
      </c>
      <c r="F279" s="58" t="s">
        <v>1009</v>
      </c>
      <c r="G279" s="58" t="s">
        <v>1010</v>
      </c>
      <c r="H279" s="58"/>
      <c r="I279" s="59" t="s">
        <v>627</v>
      </c>
      <c r="J279" s="58"/>
      <c r="K279" s="57" t="s">
        <v>270</v>
      </c>
      <c r="L279" s="58"/>
      <c r="M279" s="58"/>
    </row>
    <row r="280" spans="1:13">
      <c r="A280" s="55" t="s">
        <v>1011</v>
      </c>
      <c r="B280" s="56" t="s">
        <v>14</v>
      </c>
      <c r="C280" s="57" t="s">
        <v>1012</v>
      </c>
      <c r="D280" s="58" t="s">
        <v>1013</v>
      </c>
      <c r="E280" s="58" t="s">
        <v>1014</v>
      </c>
      <c r="F280" s="58" t="s">
        <v>1015</v>
      </c>
      <c r="G280" s="58" t="s">
        <v>436</v>
      </c>
      <c r="H280" s="58"/>
      <c r="I280" s="59" t="s">
        <v>1016</v>
      </c>
      <c r="J280" s="58"/>
      <c r="K280" s="57" t="s">
        <v>643</v>
      </c>
      <c r="L280" s="58"/>
      <c r="M280" s="58"/>
    </row>
    <row r="281" spans="1:13">
      <c r="A281" s="55" t="s">
        <v>1017</v>
      </c>
      <c r="B281" s="56" t="s">
        <v>14</v>
      </c>
      <c r="C281" s="57" t="s">
        <v>587</v>
      </c>
      <c r="D281" s="58" t="s">
        <v>588</v>
      </c>
      <c r="E281" s="58" t="s">
        <v>1018</v>
      </c>
      <c r="F281" s="58" t="s">
        <v>1019</v>
      </c>
      <c r="G281" s="58" t="s">
        <v>25</v>
      </c>
      <c r="H281" s="58"/>
      <c r="I281" s="59" t="s">
        <v>1020</v>
      </c>
      <c r="J281" s="58"/>
      <c r="K281" s="57" t="s">
        <v>504</v>
      </c>
      <c r="L281" s="58"/>
      <c r="M281" s="58"/>
    </row>
    <row r="282" spans="1:13">
      <c r="A282" s="55" t="s">
        <v>1021</v>
      </c>
      <c r="B282" s="56" t="s">
        <v>42</v>
      </c>
      <c r="C282" s="57" t="s">
        <v>1022</v>
      </c>
      <c r="D282" s="58" t="s">
        <v>1023</v>
      </c>
      <c r="E282" s="58" t="s">
        <v>1024</v>
      </c>
      <c r="F282" s="58" t="s">
        <v>1025</v>
      </c>
      <c r="G282" s="58" t="s">
        <v>444</v>
      </c>
      <c r="H282" s="58"/>
      <c r="I282" s="59" t="s">
        <v>56</v>
      </c>
      <c r="J282" s="58"/>
      <c r="K282" s="57" t="s">
        <v>1026</v>
      </c>
      <c r="L282" s="58"/>
      <c r="M282" s="58"/>
    </row>
    <row r="283" spans="1:13">
      <c r="A283" s="55" t="s">
        <v>1027</v>
      </c>
      <c r="B283" s="56" t="s">
        <v>14</v>
      </c>
      <c r="C283" s="57" t="s">
        <v>557</v>
      </c>
      <c r="D283" s="58" t="s">
        <v>558</v>
      </c>
      <c r="E283" s="58" t="s">
        <v>1028</v>
      </c>
      <c r="F283" s="58" t="s">
        <v>1029</v>
      </c>
      <c r="G283" s="58" t="s">
        <v>63</v>
      </c>
      <c r="H283" s="58"/>
      <c r="I283" s="59" t="s">
        <v>26</v>
      </c>
      <c r="J283" s="58"/>
      <c r="K283" s="57" t="s">
        <v>425</v>
      </c>
      <c r="L283" s="58"/>
      <c r="M283" s="58"/>
    </row>
    <row r="284" spans="1:13">
      <c r="A284" s="55" t="s">
        <v>1030</v>
      </c>
      <c r="B284" s="56" t="s">
        <v>42</v>
      </c>
      <c r="C284" s="57" t="s">
        <v>285</v>
      </c>
      <c r="D284" s="58" t="s">
        <v>286</v>
      </c>
      <c r="E284" s="58" t="s">
        <v>1031</v>
      </c>
      <c r="F284" s="58" t="s">
        <v>1032</v>
      </c>
      <c r="G284" s="58" t="s">
        <v>113</v>
      </c>
      <c r="H284" s="58"/>
      <c r="I284" s="59" t="s">
        <v>627</v>
      </c>
      <c r="J284" s="58"/>
      <c r="K284" s="57" t="s">
        <v>218</v>
      </c>
      <c r="L284" s="58"/>
      <c r="M284" s="58"/>
    </row>
    <row r="285" spans="1:13">
      <c r="A285" s="55" t="s">
        <v>1033</v>
      </c>
      <c r="B285" s="56" t="s">
        <v>14</v>
      </c>
      <c r="C285" s="57" t="s">
        <v>483</v>
      </c>
      <c r="D285" s="58" t="s">
        <v>433</v>
      </c>
      <c r="E285" s="58" t="s">
        <v>1034</v>
      </c>
      <c r="F285" s="58" t="s">
        <v>1035</v>
      </c>
      <c r="G285" s="58" t="s">
        <v>19</v>
      </c>
      <c r="H285" s="58"/>
      <c r="I285" s="59" t="s">
        <v>371</v>
      </c>
      <c r="J285" s="58"/>
      <c r="K285" s="57" t="s">
        <v>438</v>
      </c>
      <c r="L285" s="58"/>
      <c r="M285" s="58"/>
    </row>
    <row r="286" spans="1:13">
      <c r="A286" s="55" t="s">
        <v>1036</v>
      </c>
      <c r="B286" s="56" t="s">
        <v>14</v>
      </c>
      <c r="C286" s="57" t="s">
        <v>76</v>
      </c>
      <c r="D286" s="58" t="s">
        <v>77</v>
      </c>
      <c r="E286" s="58" t="s">
        <v>1037</v>
      </c>
      <c r="F286" s="58" t="s">
        <v>1038</v>
      </c>
      <c r="G286" s="58" t="s">
        <v>436</v>
      </c>
      <c r="H286" s="58"/>
      <c r="I286" s="59" t="s">
        <v>242</v>
      </c>
      <c r="J286" s="58"/>
      <c r="K286" s="57" t="s">
        <v>82</v>
      </c>
      <c r="L286" s="58"/>
      <c r="M286" s="58"/>
    </row>
    <row r="287" spans="1:13">
      <c r="A287" s="55" t="s">
        <v>1039</v>
      </c>
      <c r="B287" s="56" t="s">
        <v>14</v>
      </c>
      <c r="C287" s="57" t="s">
        <v>483</v>
      </c>
      <c r="D287" s="58" t="s">
        <v>433</v>
      </c>
      <c r="E287" s="58" t="s">
        <v>1040</v>
      </c>
      <c r="F287" s="58" t="s">
        <v>1041</v>
      </c>
      <c r="G287" s="58" t="s">
        <v>63</v>
      </c>
      <c r="H287" s="58"/>
      <c r="I287" s="59" t="s">
        <v>93</v>
      </c>
      <c r="J287" s="58"/>
      <c r="K287" s="57" t="s">
        <v>438</v>
      </c>
      <c r="L287" s="58"/>
      <c r="M287" s="58"/>
    </row>
    <row r="288" spans="1:13">
      <c r="A288" s="55" t="s">
        <v>1042</v>
      </c>
      <c r="B288" s="56" t="s">
        <v>116</v>
      </c>
      <c r="C288" s="57" t="s">
        <v>987</v>
      </c>
      <c r="D288" s="58" t="s">
        <v>333</v>
      </c>
      <c r="E288" s="58" t="s">
        <v>988</v>
      </c>
      <c r="F288" s="58" t="s">
        <v>1043</v>
      </c>
      <c r="G288" s="58" t="s">
        <v>121</v>
      </c>
      <c r="H288" s="58"/>
      <c r="I288" s="59" t="s">
        <v>26</v>
      </c>
      <c r="J288" s="58"/>
      <c r="K288" s="57" t="s">
        <v>336</v>
      </c>
      <c r="L288" s="58"/>
      <c r="M288" s="58"/>
    </row>
    <row r="289" spans="1:13">
      <c r="A289" s="55" t="s">
        <v>1044</v>
      </c>
      <c r="B289" s="56" t="s">
        <v>116</v>
      </c>
      <c r="C289" s="57" t="s">
        <v>987</v>
      </c>
      <c r="D289" s="58" t="s">
        <v>333</v>
      </c>
      <c r="E289" s="58" t="s">
        <v>988</v>
      </c>
      <c r="F289" s="58" t="s">
        <v>1045</v>
      </c>
      <c r="G289" s="58" t="s">
        <v>121</v>
      </c>
      <c r="H289" s="58"/>
      <c r="I289" s="59" t="s">
        <v>26</v>
      </c>
      <c r="J289" s="58"/>
      <c r="K289" s="57" t="s">
        <v>336</v>
      </c>
      <c r="L289" s="58"/>
      <c r="M289" s="58"/>
    </row>
    <row r="290" spans="1:13">
      <c r="A290" s="55" t="s">
        <v>1046</v>
      </c>
      <c r="B290" s="56" t="s">
        <v>116</v>
      </c>
      <c r="C290" s="57" t="s">
        <v>987</v>
      </c>
      <c r="D290" s="58" t="s">
        <v>333</v>
      </c>
      <c r="E290" s="58" t="s">
        <v>988</v>
      </c>
      <c r="F290" s="58" t="s">
        <v>1047</v>
      </c>
      <c r="G290" s="58" t="s">
        <v>121</v>
      </c>
      <c r="H290" s="58"/>
      <c r="I290" s="59" t="s">
        <v>26</v>
      </c>
      <c r="J290" s="58"/>
      <c r="K290" s="57" t="s">
        <v>336</v>
      </c>
      <c r="L290" s="58"/>
      <c r="M290" s="58"/>
    </row>
    <row r="291" spans="1:13">
      <c r="A291" s="55" t="s">
        <v>1048</v>
      </c>
      <c r="B291" s="56" t="s">
        <v>116</v>
      </c>
      <c r="C291" s="57" t="s">
        <v>987</v>
      </c>
      <c r="D291" s="58" t="s">
        <v>333</v>
      </c>
      <c r="E291" s="58" t="s">
        <v>988</v>
      </c>
      <c r="F291" s="58" t="s">
        <v>1049</v>
      </c>
      <c r="G291" s="58" t="s">
        <v>121</v>
      </c>
      <c r="H291" s="58"/>
      <c r="I291" s="59" t="s">
        <v>26</v>
      </c>
      <c r="J291" s="58"/>
      <c r="K291" s="57" t="s">
        <v>336</v>
      </c>
      <c r="L291" s="58"/>
      <c r="M291" s="58"/>
    </row>
    <row r="292" spans="1:13">
      <c r="A292" s="55" t="s">
        <v>1050</v>
      </c>
      <c r="B292" s="56" t="s">
        <v>116</v>
      </c>
      <c r="C292" s="57" t="s">
        <v>987</v>
      </c>
      <c r="D292" s="58" t="s">
        <v>333</v>
      </c>
      <c r="E292" s="58" t="s">
        <v>988</v>
      </c>
      <c r="F292" s="58" t="s">
        <v>1051</v>
      </c>
      <c r="G292" s="58" t="s">
        <v>121</v>
      </c>
      <c r="H292" s="58"/>
      <c r="I292" s="59" t="s">
        <v>26</v>
      </c>
      <c r="J292" s="58"/>
      <c r="K292" s="57" t="s">
        <v>336</v>
      </c>
      <c r="L292" s="58"/>
      <c r="M292" s="58"/>
    </row>
    <row r="293" spans="1:13">
      <c r="A293" s="55" t="s">
        <v>1052</v>
      </c>
      <c r="B293" s="56" t="s">
        <v>116</v>
      </c>
      <c r="C293" s="57" t="s">
        <v>987</v>
      </c>
      <c r="D293" s="58" t="s">
        <v>333</v>
      </c>
      <c r="E293" s="58" t="s">
        <v>988</v>
      </c>
      <c r="F293" s="58" t="s">
        <v>1053</v>
      </c>
      <c r="G293" s="58" t="s">
        <v>121</v>
      </c>
      <c r="H293" s="58"/>
      <c r="I293" s="59" t="s">
        <v>26</v>
      </c>
      <c r="J293" s="58"/>
      <c r="K293" s="57" t="s">
        <v>336</v>
      </c>
      <c r="L293" s="58"/>
      <c r="M293" s="58"/>
    </row>
    <row r="294" spans="1:13">
      <c r="A294" s="55" t="s">
        <v>1054</v>
      </c>
      <c r="B294" s="56" t="s">
        <v>116</v>
      </c>
      <c r="C294" s="57" t="s">
        <v>987</v>
      </c>
      <c r="D294" s="58" t="s">
        <v>333</v>
      </c>
      <c r="E294" s="58" t="s">
        <v>988</v>
      </c>
      <c r="F294" s="58" t="s">
        <v>1055</v>
      </c>
      <c r="G294" s="58" t="s">
        <v>121</v>
      </c>
      <c r="H294" s="58"/>
      <c r="I294" s="59" t="s">
        <v>26</v>
      </c>
      <c r="J294" s="58"/>
      <c r="K294" s="57" t="s">
        <v>336</v>
      </c>
      <c r="L294" s="58"/>
      <c r="M294" s="58"/>
    </row>
    <row r="295" spans="1:13">
      <c r="A295" s="55" t="s">
        <v>1056</v>
      </c>
      <c r="B295" s="56" t="s">
        <v>116</v>
      </c>
      <c r="C295" s="57" t="s">
        <v>987</v>
      </c>
      <c r="D295" s="58" t="s">
        <v>333</v>
      </c>
      <c r="E295" s="58" t="s">
        <v>988</v>
      </c>
      <c r="F295" s="58" t="s">
        <v>1057</v>
      </c>
      <c r="G295" s="58" t="s">
        <v>121</v>
      </c>
      <c r="H295" s="58"/>
      <c r="I295" s="59" t="s">
        <v>26</v>
      </c>
      <c r="J295" s="58"/>
      <c r="K295" s="57" t="s">
        <v>336</v>
      </c>
      <c r="L295" s="58"/>
      <c r="M295" s="58"/>
    </row>
    <row r="296" spans="1:13">
      <c r="A296" s="55" t="s">
        <v>1058</v>
      </c>
      <c r="B296" s="56" t="s">
        <v>116</v>
      </c>
      <c r="C296" s="57" t="s">
        <v>987</v>
      </c>
      <c r="D296" s="58" t="s">
        <v>333</v>
      </c>
      <c r="E296" s="58" t="s">
        <v>988</v>
      </c>
      <c r="F296" s="58" t="s">
        <v>1059</v>
      </c>
      <c r="G296" s="58" t="s">
        <v>121</v>
      </c>
      <c r="H296" s="58"/>
      <c r="I296" s="59" t="s">
        <v>26</v>
      </c>
      <c r="J296" s="58"/>
      <c r="K296" s="57" t="s">
        <v>336</v>
      </c>
      <c r="L296" s="58"/>
      <c r="M296" s="58"/>
    </row>
    <row r="297" spans="1:13">
      <c r="A297" s="55" t="s">
        <v>1060</v>
      </c>
      <c r="B297" s="56" t="s">
        <v>116</v>
      </c>
      <c r="C297" s="57" t="s">
        <v>987</v>
      </c>
      <c r="D297" s="58" t="s">
        <v>333</v>
      </c>
      <c r="E297" s="58" t="s">
        <v>988</v>
      </c>
      <c r="F297" s="58" t="s">
        <v>1061</v>
      </c>
      <c r="G297" s="58" t="s">
        <v>121</v>
      </c>
      <c r="H297" s="58"/>
      <c r="I297" s="59" t="s">
        <v>26</v>
      </c>
      <c r="J297" s="58"/>
      <c r="K297" s="57" t="s">
        <v>336</v>
      </c>
      <c r="L297" s="58"/>
      <c r="M297" s="58"/>
    </row>
    <row r="298" spans="1:13">
      <c r="A298" s="55" t="s">
        <v>1062</v>
      </c>
      <c r="B298" s="56" t="s">
        <v>116</v>
      </c>
      <c r="C298" s="57" t="s">
        <v>987</v>
      </c>
      <c r="D298" s="58" t="s">
        <v>333</v>
      </c>
      <c r="E298" s="58" t="s">
        <v>988</v>
      </c>
      <c r="F298" s="58" t="s">
        <v>1063</v>
      </c>
      <c r="G298" s="58" t="s">
        <v>121</v>
      </c>
      <c r="H298" s="58"/>
      <c r="I298" s="59" t="s">
        <v>26</v>
      </c>
      <c r="J298" s="58"/>
      <c r="K298" s="57" t="s">
        <v>336</v>
      </c>
      <c r="L298" s="58"/>
      <c r="M298" s="58"/>
    </row>
    <row r="299" spans="1:13">
      <c r="A299" s="55" t="s">
        <v>1064</v>
      </c>
      <c r="B299" s="56" t="s">
        <v>116</v>
      </c>
      <c r="C299" s="57" t="s">
        <v>987</v>
      </c>
      <c r="D299" s="58" t="s">
        <v>333</v>
      </c>
      <c r="E299" s="58" t="s">
        <v>988</v>
      </c>
      <c r="F299" s="58" t="s">
        <v>1065</v>
      </c>
      <c r="G299" s="58" t="s">
        <v>121</v>
      </c>
      <c r="H299" s="58"/>
      <c r="I299" s="59" t="s">
        <v>26</v>
      </c>
      <c r="J299" s="58"/>
      <c r="K299" s="57" t="s">
        <v>336</v>
      </c>
      <c r="L299" s="58"/>
      <c r="M299" s="58"/>
    </row>
    <row r="300" spans="1:13">
      <c r="A300" s="55" t="s">
        <v>1066</v>
      </c>
      <c r="B300" s="56" t="s">
        <v>116</v>
      </c>
      <c r="C300" s="57" t="s">
        <v>987</v>
      </c>
      <c r="D300" s="58" t="s">
        <v>333</v>
      </c>
      <c r="E300" s="58" t="s">
        <v>988</v>
      </c>
      <c r="F300" s="58" t="s">
        <v>1067</v>
      </c>
      <c r="G300" s="58" t="s">
        <v>121</v>
      </c>
      <c r="H300" s="58"/>
      <c r="I300" s="59" t="s">
        <v>26</v>
      </c>
      <c r="J300" s="58"/>
      <c r="K300" s="57" t="s">
        <v>336</v>
      </c>
      <c r="L300" s="58"/>
      <c r="M300" s="58"/>
    </row>
    <row r="301" spans="1:13">
      <c r="A301" s="55" t="s">
        <v>1068</v>
      </c>
      <c r="B301" s="56" t="s">
        <v>116</v>
      </c>
      <c r="C301" s="57" t="s">
        <v>987</v>
      </c>
      <c r="D301" s="58" t="s">
        <v>333</v>
      </c>
      <c r="E301" s="58" t="s">
        <v>988</v>
      </c>
      <c r="F301" s="58" t="s">
        <v>1069</v>
      </c>
      <c r="G301" s="58" t="s">
        <v>121</v>
      </c>
      <c r="H301" s="58"/>
      <c r="I301" s="59" t="s">
        <v>26</v>
      </c>
      <c r="J301" s="58"/>
      <c r="K301" s="57" t="s">
        <v>336</v>
      </c>
      <c r="L301" s="58"/>
      <c r="M301" s="58"/>
    </row>
    <row r="302" spans="1:13">
      <c r="A302" s="55" t="s">
        <v>1070</v>
      </c>
      <c r="B302" s="56" t="s">
        <v>116</v>
      </c>
      <c r="C302" s="57" t="s">
        <v>987</v>
      </c>
      <c r="D302" s="58" t="s">
        <v>333</v>
      </c>
      <c r="E302" s="58" t="s">
        <v>988</v>
      </c>
      <c r="F302" s="58" t="s">
        <v>1071</v>
      </c>
      <c r="G302" s="58" t="s">
        <v>121</v>
      </c>
      <c r="H302" s="58"/>
      <c r="I302" s="59" t="s">
        <v>26</v>
      </c>
      <c r="J302" s="58"/>
      <c r="K302" s="57" t="s">
        <v>336</v>
      </c>
      <c r="L302" s="58"/>
      <c r="M302" s="58"/>
    </row>
    <row r="303" spans="1:13">
      <c r="A303" s="55" t="s">
        <v>1072</v>
      </c>
      <c r="B303" s="56" t="s">
        <v>116</v>
      </c>
      <c r="C303" s="57" t="s">
        <v>987</v>
      </c>
      <c r="D303" s="58" t="s">
        <v>333</v>
      </c>
      <c r="E303" s="58" t="s">
        <v>988</v>
      </c>
      <c r="F303" s="58" t="s">
        <v>1073</v>
      </c>
      <c r="G303" s="58" t="s">
        <v>121</v>
      </c>
      <c r="H303" s="58"/>
      <c r="I303" s="59" t="s">
        <v>26</v>
      </c>
      <c r="J303" s="58"/>
      <c r="K303" s="57" t="s">
        <v>336</v>
      </c>
      <c r="L303" s="58"/>
      <c r="M303" s="58"/>
    </row>
    <row r="304" spans="1:13">
      <c r="A304" s="55" t="s">
        <v>1074</v>
      </c>
      <c r="B304" s="56" t="s">
        <v>116</v>
      </c>
      <c r="C304" s="57" t="s">
        <v>987</v>
      </c>
      <c r="D304" s="58" t="s">
        <v>333</v>
      </c>
      <c r="E304" s="58" t="s">
        <v>988</v>
      </c>
      <c r="F304" s="58" t="s">
        <v>1075</v>
      </c>
      <c r="G304" s="58" t="s">
        <v>121</v>
      </c>
      <c r="H304" s="58"/>
      <c r="I304" s="59" t="s">
        <v>26</v>
      </c>
      <c r="J304" s="58"/>
      <c r="K304" s="57" t="s">
        <v>336</v>
      </c>
      <c r="L304" s="58"/>
      <c r="M304" s="58"/>
    </row>
    <row r="305" spans="1:13">
      <c r="A305" s="55" t="s">
        <v>1076</v>
      </c>
      <c r="B305" s="56" t="s">
        <v>116</v>
      </c>
      <c r="C305" s="57" t="s">
        <v>987</v>
      </c>
      <c r="D305" s="58" t="s">
        <v>333</v>
      </c>
      <c r="E305" s="58" t="s">
        <v>988</v>
      </c>
      <c r="F305" s="58" t="s">
        <v>1077</v>
      </c>
      <c r="G305" s="58" t="s">
        <v>121</v>
      </c>
      <c r="H305" s="58"/>
      <c r="I305" s="59" t="s">
        <v>26</v>
      </c>
      <c r="J305" s="58"/>
      <c r="K305" s="57" t="s">
        <v>336</v>
      </c>
      <c r="L305" s="58"/>
      <c r="M305" s="58"/>
    </row>
    <row r="306" spans="1:13">
      <c r="A306" s="55" t="s">
        <v>1078</v>
      </c>
      <c r="B306" s="56" t="s">
        <v>116</v>
      </c>
      <c r="C306" s="57" t="s">
        <v>987</v>
      </c>
      <c r="D306" s="58" t="s">
        <v>333</v>
      </c>
      <c r="E306" s="58" t="s">
        <v>988</v>
      </c>
      <c r="F306" s="58" t="s">
        <v>1079</v>
      </c>
      <c r="G306" s="58" t="s">
        <v>121</v>
      </c>
      <c r="H306" s="58"/>
      <c r="I306" s="59" t="s">
        <v>26</v>
      </c>
      <c r="J306" s="58"/>
      <c r="K306" s="57" t="s">
        <v>336</v>
      </c>
      <c r="L306" s="58"/>
      <c r="M306" s="58"/>
    </row>
    <row r="307" spans="1:13">
      <c r="A307" s="55" t="s">
        <v>1080</v>
      </c>
      <c r="B307" s="56" t="s">
        <v>116</v>
      </c>
      <c r="C307" s="57" t="s">
        <v>987</v>
      </c>
      <c r="D307" s="58" t="s">
        <v>333</v>
      </c>
      <c r="E307" s="58" t="s">
        <v>988</v>
      </c>
      <c r="F307" s="58" t="s">
        <v>1081</v>
      </c>
      <c r="G307" s="58" t="s">
        <v>121</v>
      </c>
      <c r="H307" s="58"/>
      <c r="I307" s="59" t="s">
        <v>26</v>
      </c>
      <c r="J307" s="58"/>
      <c r="K307" s="57" t="s">
        <v>336</v>
      </c>
      <c r="L307" s="58"/>
      <c r="M307" s="58"/>
    </row>
    <row r="308" spans="1:13">
      <c r="A308" s="55" t="s">
        <v>1082</v>
      </c>
      <c r="B308" s="56" t="s">
        <v>116</v>
      </c>
      <c r="C308" s="57" t="s">
        <v>987</v>
      </c>
      <c r="D308" s="58" t="s">
        <v>333</v>
      </c>
      <c r="E308" s="58" t="s">
        <v>988</v>
      </c>
      <c r="F308" s="58" t="s">
        <v>1083</v>
      </c>
      <c r="G308" s="58" t="s">
        <v>121</v>
      </c>
      <c r="H308" s="58"/>
      <c r="I308" s="59" t="s">
        <v>26</v>
      </c>
      <c r="J308" s="58"/>
      <c r="K308" s="57" t="s">
        <v>336</v>
      </c>
      <c r="L308" s="58"/>
      <c r="M308" s="58"/>
    </row>
    <row r="309" spans="1:13">
      <c r="A309" s="55" t="s">
        <v>1084</v>
      </c>
      <c r="B309" s="56" t="s">
        <v>116</v>
      </c>
      <c r="C309" s="57" t="s">
        <v>987</v>
      </c>
      <c r="D309" s="58" t="s">
        <v>333</v>
      </c>
      <c r="E309" s="58" t="s">
        <v>988</v>
      </c>
      <c r="F309" s="58" t="s">
        <v>1085</v>
      </c>
      <c r="G309" s="58" t="s">
        <v>121</v>
      </c>
      <c r="H309" s="58"/>
      <c r="I309" s="59" t="s">
        <v>26</v>
      </c>
      <c r="J309" s="58"/>
      <c r="K309" s="57" t="s">
        <v>336</v>
      </c>
      <c r="L309" s="58"/>
      <c r="M309" s="58"/>
    </row>
    <row r="310" spans="1:13">
      <c r="A310" s="55" t="s">
        <v>1086</v>
      </c>
      <c r="B310" s="56" t="s">
        <v>116</v>
      </c>
      <c r="C310" s="57" t="s">
        <v>987</v>
      </c>
      <c r="D310" s="58" t="s">
        <v>333</v>
      </c>
      <c r="E310" s="58" t="s">
        <v>988</v>
      </c>
      <c r="F310" s="58" t="s">
        <v>1087</v>
      </c>
      <c r="G310" s="58" t="s">
        <v>121</v>
      </c>
      <c r="H310" s="58"/>
      <c r="I310" s="59" t="s">
        <v>26</v>
      </c>
      <c r="J310" s="58"/>
      <c r="K310" s="57" t="s">
        <v>336</v>
      </c>
      <c r="L310" s="58"/>
      <c r="M310" s="58"/>
    </row>
    <row r="311" spans="1:13">
      <c r="A311" s="55" t="s">
        <v>1088</v>
      </c>
      <c r="B311" s="56" t="s">
        <v>116</v>
      </c>
      <c r="C311" s="57" t="s">
        <v>987</v>
      </c>
      <c r="D311" s="58" t="s">
        <v>333</v>
      </c>
      <c r="E311" s="58" t="s">
        <v>988</v>
      </c>
      <c r="F311" s="58" t="s">
        <v>1089</v>
      </c>
      <c r="G311" s="58" t="s">
        <v>121</v>
      </c>
      <c r="H311" s="58"/>
      <c r="I311" s="59" t="s">
        <v>26</v>
      </c>
      <c r="J311" s="58"/>
      <c r="K311" s="57" t="s">
        <v>336</v>
      </c>
      <c r="L311" s="58"/>
      <c r="M311" s="58"/>
    </row>
    <row r="312" spans="1:13">
      <c r="A312" s="55" t="s">
        <v>1090</v>
      </c>
      <c r="B312" s="56" t="s">
        <v>116</v>
      </c>
      <c r="C312" s="57" t="s">
        <v>987</v>
      </c>
      <c r="D312" s="58" t="s">
        <v>333</v>
      </c>
      <c r="E312" s="58" t="s">
        <v>988</v>
      </c>
      <c r="F312" s="58" t="s">
        <v>1091</v>
      </c>
      <c r="G312" s="58" t="s">
        <v>121</v>
      </c>
      <c r="H312" s="58"/>
      <c r="I312" s="59" t="s">
        <v>26</v>
      </c>
      <c r="J312" s="58"/>
      <c r="K312" s="57" t="s">
        <v>336</v>
      </c>
      <c r="L312" s="58"/>
      <c r="M312" s="58"/>
    </row>
    <row r="313" spans="1:13">
      <c r="A313" s="55" t="s">
        <v>1092</v>
      </c>
      <c r="B313" s="56" t="s">
        <v>116</v>
      </c>
      <c r="C313" s="57" t="s">
        <v>987</v>
      </c>
      <c r="D313" s="58" t="s">
        <v>333</v>
      </c>
      <c r="E313" s="58" t="s">
        <v>988</v>
      </c>
      <c r="F313" s="58" t="s">
        <v>1093</v>
      </c>
      <c r="G313" s="58" t="s">
        <v>121</v>
      </c>
      <c r="H313" s="58"/>
      <c r="I313" s="59" t="s">
        <v>26</v>
      </c>
      <c r="J313" s="58"/>
      <c r="K313" s="57" t="s">
        <v>336</v>
      </c>
      <c r="L313" s="58"/>
      <c r="M313" s="58"/>
    </row>
    <row r="314" spans="1:13">
      <c r="A314" s="55" t="s">
        <v>1094</v>
      </c>
      <c r="B314" s="56" t="s">
        <v>116</v>
      </c>
      <c r="C314" s="57" t="s">
        <v>987</v>
      </c>
      <c r="D314" s="58" t="s">
        <v>333</v>
      </c>
      <c r="E314" s="58" t="s">
        <v>988</v>
      </c>
      <c r="F314" s="58" t="s">
        <v>1095</v>
      </c>
      <c r="G314" s="58" t="s">
        <v>121</v>
      </c>
      <c r="H314" s="58"/>
      <c r="I314" s="59" t="s">
        <v>26</v>
      </c>
      <c r="J314" s="58"/>
      <c r="K314" s="57" t="s">
        <v>336</v>
      </c>
      <c r="L314" s="58"/>
      <c r="M314" s="58"/>
    </row>
    <row r="315" spans="1:13">
      <c r="A315" s="55" t="s">
        <v>1096</v>
      </c>
      <c r="B315" s="56" t="s">
        <v>116</v>
      </c>
      <c r="C315" s="57" t="s">
        <v>987</v>
      </c>
      <c r="D315" s="58" t="s">
        <v>333</v>
      </c>
      <c r="E315" s="58" t="s">
        <v>988</v>
      </c>
      <c r="F315" s="58" t="s">
        <v>1097</v>
      </c>
      <c r="G315" s="58" t="s">
        <v>121</v>
      </c>
      <c r="H315" s="58"/>
      <c r="I315" s="59" t="s">
        <v>26</v>
      </c>
      <c r="J315" s="58"/>
      <c r="K315" s="57" t="s">
        <v>336</v>
      </c>
      <c r="L315" s="58"/>
      <c r="M315" s="58"/>
    </row>
    <row r="316" spans="1:13">
      <c r="A316" s="55" t="s">
        <v>1098</v>
      </c>
      <c r="B316" s="56" t="s">
        <v>28</v>
      </c>
      <c r="C316" s="57" t="s">
        <v>276</v>
      </c>
      <c r="D316" s="58" t="s">
        <v>166</v>
      </c>
      <c r="E316" s="58" t="s">
        <v>1099</v>
      </c>
      <c r="F316" s="58" t="s">
        <v>1100</v>
      </c>
      <c r="G316" s="58" t="s">
        <v>113</v>
      </c>
      <c r="H316" s="58"/>
      <c r="I316" s="59" t="s">
        <v>81</v>
      </c>
      <c r="J316" s="58"/>
      <c r="K316" s="57" t="s">
        <v>280</v>
      </c>
      <c r="L316" s="58"/>
      <c r="M316" s="58"/>
    </row>
    <row r="317" spans="1:13">
      <c r="A317" s="55" t="s">
        <v>1101</v>
      </c>
      <c r="B317" s="56" t="s">
        <v>116</v>
      </c>
      <c r="C317" s="57" t="s">
        <v>332</v>
      </c>
      <c r="D317" s="58" t="s">
        <v>333</v>
      </c>
      <c r="E317" s="58" t="s">
        <v>1102</v>
      </c>
      <c r="F317" s="58" t="s">
        <v>1103</v>
      </c>
      <c r="G317" s="58" t="s">
        <v>121</v>
      </c>
      <c r="H317" s="58"/>
      <c r="I317" s="59" t="s">
        <v>615</v>
      </c>
      <c r="J317" s="58"/>
      <c r="K317" s="57" t="s">
        <v>336</v>
      </c>
      <c r="L317" s="58"/>
      <c r="M317" s="58"/>
    </row>
    <row r="318" spans="1:13">
      <c r="A318" s="55" t="s">
        <v>1104</v>
      </c>
      <c r="B318" s="56" t="s">
        <v>116</v>
      </c>
      <c r="C318" s="57" t="s">
        <v>332</v>
      </c>
      <c r="D318" s="58" t="s">
        <v>333</v>
      </c>
      <c r="E318" s="58" t="s">
        <v>1102</v>
      </c>
      <c r="F318" s="58" t="s">
        <v>1105</v>
      </c>
      <c r="G318" s="58" t="s">
        <v>121</v>
      </c>
      <c r="H318" s="58"/>
      <c r="I318" s="59" t="s">
        <v>615</v>
      </c>
      <c r="J318" s="58"/>
      <c r="K318" s="57" t="s">
        <v>336</v>
      </c>
      <c r="L318" s="58"/>
      <c r="M318" s="58"/>
    </row>
    <row r="319" spans="1:13">
      <c r="A319" s="55" t="s">
        <v>1106</v>
      </c>
      <c r="B319" s="56" t="s">
        <v>116</v>
      </c>
      <c r="C319" s="57" t="s">
        <v>332</v>
      </c>
      <c r="D319" s="58" t="s">
        <v>333</v>
      </c>
      <c r="E319" s="58" t="s">
        <v>1102</v>
      </c>
      <c r="F319" s="58" t="s">
        <v>1107</v>
      </c>
      <c r="G319" s="58" t="s">
        <v>121</v>
      </c>
      <c r="H319" s="58"/>
      <c r="I319" s="59" t="s">
        <v>615</v>
      </c>
      <c r="J319" s="58"/>
      <c r="K319" s="57" t="s">
        <v>336</v>
      </c>
      <c r="L319" s="58"/>
      <c r="M319" s="58"/>
    </row>
    <row r="320" spans="1:13">
      <c r="A320" s="55" t="s">
        <v>1108</v>
      </c>
      <c r="B320" s="56" t="s">
        <v>116</v>
      </c>
      <c r="C320" s="57" t="s">
        <v>332</v>
      </c>
      <c r="D320" s="58" t="s">
        <v>333</v>
      </c>
      <c r="E320" s="58" t="s">
        <v>1102</v>
      </c>
      <c r="F320" s="58" t="s">
        <v>1109</v>
      </c>
      <c r="G320" s="58" t="s">
        <v>121</v>
      </c>
      <c r="H320" s="58"/>
      <c r="I320" s="59" t="s">
        <v>615</v>
      </c>
      <c r="J320" s="58"/>
      <c r="K320" s="57" t="s">
        <v>336</v>
      </c>
      <c r="L320" s="58"/>
      <c r="M320" s="58"/>
    </row>
    <row r="321" spans="1:13">
      <c r="A321" s="55" t="s">
        <v>1110</v>
      </c>
      <c r="B321" s="56" t="s">
        <v>116</v>
      </c>
      <c r="C321" s="57" t="s">
        <v>332</v>
      </c>
      <c r="D321" s="58" t="s">
        <v>333</v>
      </c>
      <c r="E321" s="58" t="s">
        <v>1102</v>
      </c>
      <c r="F321" s="58" t="s">
        <v>1111</v>
      </c>
      <c r="G321" s="58" t="s">
        <v>121</v>
      </c>
      <c r="H321" s="58"/>
      <c r="I321" s="59" t="s">
        <v>615</v>
      </c>
      <c r="J321" s="58"/>
      <c r="K321" s="57" t="s">
        <v>336</v>
      </c>
      <c r="L321" s="58"/>
      <c r="M321" s="58"/>
    </row>
    <row r="322" spans="1:13">
      <c r="A322" s="55" t="s">
        <v>1112</v>
      </c>
      <c r="B322" s="56" t="s">
        <v>116</v>
      </c>
      <c r="C322" s="57" t="s">
        <v>332</v>
      </c>
      <c r="D322" s="58" t="s">
        <v>333</v>
      </c>
      <c r="E322" s="58" t="s">
        <v>1102</v>
      </c>
      <c r="F322" s="58" t="s">
        <v>1113</v>
      </c>
      <c r="G322" s="58" t="s">
        <v>121</v>
      </c>
      <c r="H322" s="58"/>
      <c r="I322" s="59" t="s">
        <v>615</v>
      </c>
      <c r="J322" s="58"/>
      <c r="K322" s="57" t="s">
        <v>336</v>
      </c>
      <c r="L322" s="58"/>
      <c r="M322" s="58"/>
    </row>
    <row r="323" spans="1:13">
      <c r="A323" s="55" t="s">
        <v>1114</v>
      </c>
      <c r="B323" s="56" t="s">
        <v>116</v>
      </c>
      <c r="C323" s="57" t="s">
        <v>332</v>
      </c>
      <c r="D323" s="58" t="s">
        <v>333</v>
      </c>
      <c r="E323" s="58" t="s">
        <v>1102</v>
      </c>
      <c r="F323" s="58" t="s">
        <v>1115</v>
      </c>
      <c r="G323" s="58" t="s">
        <v>121</v>
      </c>
      <c r="H323" s="58"/>
      <c r="I323" s="59" t="s">
        <v>615</v>
      </c>
      <c r="J323" s="58"/>
      <c r="K323" s="57" t="s">
        <v>336</v>
      </c>
      <c r="L323" s="58"/>
      <c r="M323" s="58"/>
    </row>
    <row r="324" spans="1:13">
      <c r="A324" s="55" t="s">
        <v>1116</v>
      </c>
      <c r="B324" s="56" t="s">
        <v>116</v>
      </c>
      <c r="C324" s="57" t="s">
        <v>332</v>
      </c>
      <c r="D324" s="58" t="s">
        <v>333</v>
      </c>
      <c r="E324" s="58" t="s">
        <v>1102</v>
      </c>
      <c r="F324" s="58" t="s">
        <v>1117</v>
      </c>
      <c r="G324" s="58" t="s">
        <v>121</v>
      </c>
      <c r="H324" s="58"/>
      <c r="I324" s="59" t="s">
        <v>615</v>
      </c>
      <c r="J324" s="58"/>
      <c r="K324" s="57" t="s">
        <v>336</v>
      </c>
      <c r="L324" s="58"/>
      <c r="M324" s="58"/>
    </row>
    <row r="325" spans="1:13">
      <c r="A325" s="55" t="s">
        <v>1118</v>
      </c>
      <c r="B325" s="56" t="s">
        <v>116</v>
      </c>
      <c r="C325" s="57" t="s">
        <v>332</v>
      </c>
      <c r="D325" s="58" t="s">
        <v>333</v>
      </c>
      <c r="E325" s="58" t="s">
        <v>1102</v>
      </c>
      <c r="F325" s="58" t="s">
        <v>1119</v>
      </c>
      <c r="G325" s="58" t="s">
        <v>121</v>
      </c>
      <c r="H325" s="58"/>
      <c r="I325" s="59" t="s">
        <v>615</v>
      </c>
      <c r="J325" s="58"/>
      <c r="K325" s="57" t="s">
        <v>336</v>
      </c>
      <c r="L325" s="58"/>
      <c r="M325" s="58"/>
    </row>
    <row r="326" spans="1:13">
      <c r="A326" s="55" t="s">
        <v>1120</v>
      </c>
      <c r="B326" s="56" t="s">
        <v>116</v>
      </c>
      <c r="C326" s="57" t="s">
        <v>332</v>
      </c>
      <c r="D326" s="58" t="s">
        <v>333</v>
      </c>
      <c r="E326" s="58" t="s">
        <v>1102</v>
      </c>
      <c r="F326" s="58" t="s">
        <v>1121</v>
      </c>
      <c r="G326" s="58" t="s">
        <v>121</v>
      </c>
      <c r="H326" s="58"/>
      <c r="I326" s="59" t="s">
        <v>615</v>
      </c>
      <c r="J326" s="58"/>
      <c r="K326" s="57" t="s">
        <v>336</v>
      </c>
      <c r="L326" s="58"/>
      <c r="M326" s="58"/>
    </row>
    <row r="327" spans="1:13">
      <c r="A327" s="55" t="s">
        <v>1122</v>
      </c>
      <c r="B327" s="56" t="s">
        <v>116</v>
      </c>
      <c r="C327" s="57" t="s">
        <v>332</v>
      </c>
      <c r="D327" s="58" t="s">
        <v>333</v>
      </c>
      <c r="E327" s="58" t="s">
        <v>1102</v>
      </c>
      <c r="F327" s="58" t="s">
        <v>1123</v>
      </c>
      <c r="G327" s="58" t="s">
        <v>121</v>
      </c>
      <c r="H327" s="58"/>
      <c r="I327" s="59" t="s">
        <v>615</v>
      </c>
      <c r="J327" s="58"/>
      <c r="K327" s="57" t="s">
        <v>336</v>
      </c>
      <c r="L327" s="58"/>
      <c r="M327" s="58"/>
    </row>
    <row r="328" spans="1:13">
      <c r="A328" s="55" t="s">
        <v>1124</v>
      </c>
      <c r="B328" s="56" t="s">
        <v>116</v>
      </c>
      <c r="C328" s="57" t="s">
        <v>332</v>
      </c>
      <c r="D328" s="58" t="s">
        <v>333</v>
      </c>
      <c r="E328" s="58" t="s">
        <v>1102</v>
      </c>
      <c r="F328" s="58" t="s">
        <v>185</v>
      </c>
      <c r="G328" s="58" t="s">
        <v>121</v>
      </c>
      <c r="H328" s="58"/>
      <c r="I328" s="59" t="s">
        <v>615</v>
      </c>
      <c r="J328" s="58"/>
      <c r="K328" s="57" t="s">
        <v>336</v>
      </c>
      <c r="L328" s="58"/>
      <c r="M328" s="58"/>
    </row>
    <row r="329" spans="1:13">
      <c r="A329" s="55" t="s">
        <v>1125</v>
      </c>
      <c r="B329" s="56" t="s">
        <v>182</v>
      </c>
      <c r="C329" s="57" t="s">
        <v>736</v>
      </c>
      <c r="D329" s="58" t="s">
        <v>737</v>
      </c>
      <c r="E329" s="58" t="s">
        <v>1126</v>
      </c>
      <c r="F329" s="58" t="s">
        <v>1127</v>
      </c>
      <c r="G329" s="58" t="s">
        <v>444</v>
      </c>
      <c r="H329" s="58"/>
      <c r="I329" s="59" t="s">
        <v>93</v>
      </c>
      <c r="J329" s="58"/>
      <c r="K329" s="57" t="s">
        <v>270</v>
      </c>
      <c r="L329" s="58"/>
      <c r="M329" s="58"/>
    </row>
    <row r="330" spans="1:13">
      <c r="A330" s="55" t="s">
        <v>1128</v>
      </c>
      <c r="B330" s="56" t="s">
        <v>42</v>
      </c>
      <c r="C330" s="57" t="s">
        <v>266</v>
      </c>
      <c r="D330" s="58" t="s">
        <v>267</v>
      </c>
      <c r="E330" s="58" t="s">
        <v>1129</v>
      </c>
      <c r="F330" s="58" t="s">
        <v>1130</v>
      </c>
      <c r="G330" s="58" t="s">
        <v>952</v>
      </c>
      <c r="H330" s="58"/>
      <c r="I330" s="59" t="s">
        <v>330</v>
      </c>
      <c r="J330" s="58"/>
      <c r="K330" s="57" t="s">
        <v>48</v>
      </c>
      <c r="L330" s="58"/>
      <c r="M330" s="58"/>
    </row>
    <row r="331" spans="1:13">
      <c r="A331" s="55" t="s">
        <v>1131</v>
      </c>
      <c r="B331" s="56" t="s">
        <v>116</v>
      </c>
      <c r="C331" s="57" t="s">
        <v>117</v>
      </c>
      <c r="D331" s="58" t="s">
        <v>118</v>
      </c>
      <c r="E331" s="58" t="s">
        <v>17</v>
      </c>
      <c r="F331" s="58" t="s">
        <v>1132</v>
      </c>
      <c r="G331" s="58" t="s">
        <v>154</v>
      </c>
      <c r="H331" s="58"/>
      <c r="I331" s="59" t="s">
        <v>314</v>
      </c>
      <c r="J331" s="58"/>
      <c r="K331" s="57" t="s">
        <v>122</v>
      </c>
      <c r="L331" s="58"/>
      <c r="M331" s="58"/>
    </row>
    <row r="332" spans="1:13">
      <c r="A332" s="55" t="s">
        <v>1133</v>
      </c>
      <c r="B332" s="56" t="s">
        <v>116</v>
      </c>
      <c r="C332" s="57" t="s">
        <v>117</v>
      </c>
      <c r="D332" s="58" t="s">
        <v>118</v>
      </c>
      <c r="E332" s="58" t="s">
        <v>17</v>
      </c>
      <c r="F332" s="58" t="s">
        <v>1134</v>
      </c>
      <c r="G332" s="58" t="s">
        <v>154</v>
      </c>
      <c r="H332" s="58"/>
      <c r="I332" s="59" t="s">
        <v>314</v>
      </c>
      <c r="J332" s="58"/>
      <c r="K332" s="57" t="s">
        <v>122</v>
      </c>
      <c r="L332" s="58"/>
      <c r="M332" s="58"/>
    </row>
    <row r="333" spans="1:13">
      <c r="A333" s="55" t="s">
        <v>1135</v>
      </c>
      <c r="B333" s="56" t="s">
        <v>116</v>
      </c>
      <c r="C333" s="57" t="s">
        <v>117</v>
      </c>
      <c r="D333" s="58" t="s">
        <v>118</v>
      </c>
      <c r="E333" s="58" t="s">
        <v>17</v>
      </c>
      <c r="F333" s="58" t="s">
        <v>1136</v>
      </c>
      <c r="G333" s="58" t="s">
        <v>154</v>
      </c>
      <c r="H333" s="58"/>
      <c r="I333" s="59" t="s">
        <v>314</v>
      </c>
      <c r="J333" s="58"/>
      <c r="K333" s="57" t="s">
        <v>122</v>
      </c>
      <c r="L333" s="58"/>
      <c r="M333" s="58"/>
    </row>
    <row r="334" spans="1:13">
      <c r="A334" s="55" t="s">
        <v>1137</v>
      </c>
      <c r="B334" s="56" t="s">
        <v>116</v>
      </c>
      <c r="C334" s="57" t="s">
        <v>117</v>
      </c>
      <c r="D334" s="58" t="s">
        <v>118</v>
      </c>
      <c r="E334" s="58" t="s">
        <v>17</v>
      </c>
      <c r="F334" s="58" t="s">
        <v>1138</v>
      </c>
      <c r="G334" s="58" t="s">
        <v>154</v>
      </c>
      <c r="H334" s="58"/>
      <c r="I334" s="59" t="s">
        <v>314</v>
      </c>
      <c r="J334" s="58"/>
      <c r="K334" s="57" t="s">
        <v>122</v>
      </c>
      <c r="L334" s="58"/>
      <c r="M334" s="58"/>
    </row>
    <row r="335" spans="1:13">
      <c r="A335" s="55" t="s">
        <v>1139</v>
      </c>
      <c r="B335" s="56" t="s">
        <v>116</v>
      </c>
      <c r="C335" s="57" t="s">
        <v>117</v>
      </c>
      <c r="D335" s="58" t="s">
        <v>118</v>
      </c>
      <c r="E335" s="58" t="s">
        <v>17</v>
      </c>
      <c r="F335" s="58" t="s">
        <v>1140</v>
      </c>
      <c r="G335" s="58" t="s">
        <v>154</v>
      </c>
      <c r="H335" s="58"/>
      <c r="I335" s="59" t="s">
        <v>314</v>
      </c>
      <c r="J335" s="58"/>
      <c r="K335" s="57" t="s">
        <v>122</v>
      </c>
      <c r="L335" s="58"/>
      <c r="M335" s="58"/>
    </row>
    <row r="336" spans="1:13">
      <c r="A336" s="55" t="s">
        <v>1141</v>
      </c>
      <c r="B336" s="56" t="s">
        <v>116</v>
      </c>
      <c r="C336" s="57" t="s">
        <v>117</v>
      </c>
      <c r="D336" s="58" t="s">
        <v>118</v>
      </c>
      <c r="E336" s="58" t="s">
        <v>17</v>
      </c>
      <c r="F336" s="58" t="s">
        <v>1142</v>
      </c>
      <c r="G336" s="58" t="s">
        <v>154</v>
      </c>
      <c r="H336" s="58"/>
      <c r="I336" s="59" t="s">
        <v>314</v>
      </c>
      <c r="J336" s="58"/>
      <c r="K336" s="57" t="s">
        <v>122</v>
      </c>
      <c r="L336" s="58"/>
      <c r="M336" s="58"/>
    </row>
    <row r="337" spans="1:13">
      <c r="A337" s="55" t="s">
        <v>1143</v>
      </c>
      <c r="B337" s="56" t="s">
        <v>116</v>
      </c>
      <c r="C337" s="57" t="s">
        <v>117</v>
      </c>
      <c r="D337" s="58" t="s">
        <v>118</v>
      </c>
      <c r="E337" s="58" t="s">
        <v>17</v>
      </c>
      <c r="F337" s="58" t="s">
        <v>1144</v>
      </c>
      <c r="G337" s="58" t="s">
        <v>154</v>
      </c>
      <c r="H337" s="58"/>
      <c r="I337" s="59" t="s">
        <v>314</v>
      </c>
      <c r="J337" s="58"/>
      <c r="K337" s="57" t="s">
        <v>122</v>
      </c>
      <c r="L337" s="58"/>
      <c r="M337" s="58"/>
    </row>
    <row r="338" spans="1:13">
      <c r="A338" s="55" t="s">
        <v>1145</v>
      </c>
      <c r="B338" s="56" t="s">
        <v>116</v>
      </c>
      <c r="C338" s="57" t="s">
        <v>850</v>
      </c>
      <c r="D338" s="58" t="s">
        <v>851</v>
      </c>
      <c r="E338" s="58" t="s">
        <v>17</v>
      </c>
      <c r="F338" s="58" t="s">
        <v>1146</v>
      </c>
      <c r="G338" s="58" t="s">
        <v>154</v>
      </c>
      <c r="H338" s="58"/>
      <c r="I338" s="59" t="s">
        <v>615</v>
      </c>
      <c r="J338" s="58"/>
      <c r="K338" s="57" t="s">
        <v>751</v>
      </c>
      <c r="L338" s="58"/>
      <c r="M338" s="58"/>
    </row>
    <row r="339" spans="1:13">
      <c r="A339" s="55" t="s">
        <v>1147</v>
      </c>
      <c r="B339" s="56" t="s">
        <v>14</v>
      </c>
      <c r="C339" s="57" t="s">
        <v>76</v>
      </c>
      <c r="D339" s="58" t="s">
        <v>77</v>
      </c>
      <c r="E339" s="58" t="s">
        <v>1148</v>
      </c>
      <c r="F339" s="58" t="s">
        <v>1149</v>
      </c>
      <c r="G339" s="58" t="s">
        <v>467</v>
      </c>
      <c r="H339" s="58"/>
      <c r="I339" s="59" t="s">
        <v>627</v>
      </c>
      <c r="J339" s="58"/>
      <c r="K339" s="57" t="s">
        <v>82</v>
      </c>
      <c r="L339" s="58"/>
      <c r="M339" s="58"/>
    </row>
    <row r="340" spans="1:13">
      <c r="A340" s="55" t="s">
        <v>1150</v>
      </c>
      <c r="B340" s="56" t="s">
        <v>182</v>
      </c>
      <c r="C340" s="57" t="s">
        <v>1151</v>
      </c>
      <c r="D340" s="58" t="s">
        <v>922</v>
      </c>
      <c r="E340" s="58" t="s">
        <v>1152</v>
      </c>
      <c r="F340" s="58" t="s">
        <v>1153</v>
      </c>
      <c r="G340" s="58" t="s">
        <v>187</v>
      </c>
      <c r="H340" s="58"/>
      <c r="I340" s="59" t="s">
        <v>56</v>
      </c>
      <c r="J340" s="58"/>
      <c r="K340" s="57" t="s">
        <v>270</v>
      </c>
      <c r="L340" s="58"/>
      <c r="M340" s="58"/>
    </row>
    <row r="341" spans="1:13">
      <c r="A341" s="55" t="s">
        <v>1154</v>
      </c>
      <c r="B341" s="56" t="s">
        <v>14</v>
      </c>
      <c r="C341" s="57" t="s">
        <v>557</v>
      </c>
      <c r="D341" s="58" t="s">
        <v>558</v>
      </c>
      <c r="E341" s="58" t="s">
        <v>1155</v>
      </c>
      <c r="F341" s="58" t="s">
        <v>1156</v>
      </c>
      <c r="G341" s="58" t="s">
        <v>19</v>
      </c>
      <c r="H341" s="58"/>
      <c r="I341" s="59" t="s">
        <v>93</v>
      </c>
      <c r="J341" s="58"/>
      <c r="K341" s="57" t="s">
        <v>425</v>
      </c>
      <c r="L341" s="58"/>
      <c r="M341" s="58"/>
    </row>
    <row r="342" spans="1:13">
      <c r="A342" s="55" t="s">
        <v>1157</v>
      </c>
      <c r="B342" s="56" t="s">
        <v>42</v>
      </c>
      <c r="C342" s="57" t="s">
        <v>171</v>
      </c>
      <c r="D342" s="58" t="s">
        <v>172</v>
      </c>
      <c r="E342" s="58" t="s">
        <v>1158</v>
      </c>
      <c r="F342" s="58" t="s">
        <v>1159</v>
      </c>
      <c r="G342" s="58" t="s">
        <v>113</v>
      </c>
      <c r="H342" s="58"/>
      <c r="I342" s="59" t="s">
        <v>330</v>
      </c>
      <c r="J342" s="58"/>
      <c r="K342" s="57" t="s">
        <v>175</v>
      </c>
      <c r="L342" s="58"/>
      <c r="M342" s="58"/>
    </row>
    <row r="343" spans="1:13">
      <c r="A343" s="55" t="s">
        <v>1160</v>
      </c>
      <c r="B343" s="56" t="s">
        <v>116</v>
      </c>
      <c r="C343" s="57" t="s">
        <v>987</v>
      </c>
      <c r="D343" s="58" t="s">
        <v>1161</v>
      </c>
      <c r="E343" s="58" t="s">
        <v>1162</v>
      </c>
      <c r="F343" s="58" t="s">
        <v>1163</v>
      </c>
      <c r="G343" s="58" t="s">
        <v>121</v>
      </c>
      <c r="H343" s="58"/>
      <c r="I343" s="59" t="s">
        <v>314</v>
      </c>
      <c r="J343" s="58"/>
      <c r="K343" s="57" t="s">
        <v>1164</v>
      </c>
      <c r="L343" s="58"/>
      <c r="M343" s="58"/>
    </row>
    <row r="344" spans="1:13">
      <c r="A344" s="55" t="s">
        <v>1165</v>
      </c>
      <c r="B344" s="56" t="s">
        <v>50</v>
      </c>
      <c r="C344" s="57" t="s">
        <v>711</v>
      </c>
      <c r="D344" s="58" t="s">
        <v>712</v>
      </c>
      <c r="E344" s="58" t="s">
        <v>1166</v>
      </c>
      <c r="F344" s="58" t="s">
        <v>1167</v>
      </c>
      <c r="G344" s="58" t="s">
        <v>1168</v>
      </c>
      <c r="H344" s="58"/>
      <c r="I344" s="59" t="s">
        <v>99</v>
      </c>
      <c r="J344" s="58"/>
      <c r="K344" s="57" t="s">
        <v>715</v>
      </c>
      <c r="L344" s="58"/>
      <c r="M344" s="58"/>
    </row>
    <row r="345" spans="1:13">
      <c r="A345" s="55" t="s">
        <v>1169</v>
      </c>
      <c r="B345" s="56" t="s">
        <v>42</v>
      </c>
      <c r="C345" s="57" t="s">
        <v>266</v>
      </c>
      <c r="D345" s="58" t="s">
        <v>267</v>
      </c>
      <c r="E345" s="58" t="s">
        <v>1170</v>
      </c>
      <c r="F345" s="58" t="s">
        <v>1171</v>
      </c>
      <c r="G345" s="58" t="s">
        <v>113</v>
      </c>
      <c r="H345" s="58"/>
      <c r="I345" s="59" t="s">
        <v>627</v>
      </c>
      <c r="J345" s="58"/>
      <c r="K345" s="57" t="s">
        <v>48</v>
      </c>
      <c r="L345" s="58"/>
      <c r="M345" s="58"/>
    </row>
    <row r="346" spans="1:13">
      <c r="A346" s="55" t="s">
        <v>1172</v>
      </c>
      <c r="B346" s="56" t="s">
        <v>42</v>
      </c>
      <c r="C346" s="57" t="s">
        <v>43</v>
      </c>
      <c r="D346" s="58" t="s">
        <v>44</v>
      </c>
      <c r="E346" s="58" t="s">
        <v>1173</v>
      </c>
      <c r="F346" s="58" t="s">
        <v>1174</v>
      </c>
      <c r="G346" s="58" t="s">
        <v>492</v>
      </c>
      <c r="H346" s="58"/>
      <c r="I346" s="59" t="s">
        <v>627</v>
      </c>
      <c r="J346" s="58"/>
      <c r="K346" s="57" t="s">
        <v>175</v>
      </c>
      <c r="L346" s="58"/>
      <c r="M346" s="58"/>
    </row>
    <row r="347" spans="1:13">
      <c r="A347" s="55" t="s">
        <v>1175</v>
      </c>
      <c r="B347" s="56" t="s">
        <v>50</v>
      </c>
      <c r="C347" s="57" t="s">
        <v>375</v>
      </c>
      <c r="D347" s="58" t="s">
        <v>376</v>
      </c>
      <c r="E347" s="58" t="s">
        <v>1176</v>
      </c>
      <c r="F347" s="58" t="s">
        <v>1177</v>
      </c>
      <c r="G347" s="58" t="s">
        <v>159</v>
      </c>
      <c r="H347" s="58"/>
      <c r="I347" s="59" t="s">
        <v>99</v>
      </c>
      <c r="J347" s="58"/>
      <c r="K347" s="57" t="s">
        <v>378</v>
      </c>
      <c r="L347" s="58"/>
      <c r="M347" s="58"/>
    </row>
    <row r="348" spans="1:13">
      <c r="A348" s="55" t="s">
        <v>1178</v>
      </c>
      <c r="B348" s="56" t="s">
        <v>28</v>
      </c>
      <c r="C348" s="57" t="s">
        <v>244</v>
      </c>
      <c r="D348" s="58" t="s">
        <v>245</v>
      </c>
      <c r="E348" s="58" t="s">
        <v>1179</v>
      </c>
      <c r="F348" s="58" t="s">
        <v>1180</v>
      </c>
      <c r="G348" s="58" t="s">
        <v>19</v>
      </c>
      <c r="H348" s="58"/>
      <c r="I348" s="59" t="s">
        <v>56</v>
      </c>
      <c r="J348" s="58"/>
      <c r="K348" s="57" t="s">
        <v>248</v>
      </c>
      <c r="L348" s="58"/>
      <c r="M348" s="58"/>
    </row>
    <row r="349" spans="1:13">
      <c r="A349" s="55" t="s">
        <v>1181</v>
      </c>
      <c r="B349" s="56" t="s">
        <v>50</v>
      </c>
      <c r="C349" s="57" t="s">
        <v>102</v>
      </c>
      <c r="D349" s="58" t="s">
        <v>103</v>
      </c>
      <c r="E349" s="58" t="s">
        <v>1182</v>
      </c>
      <c r="F349" s="58" t="s">
        <v>1183</v>
      </c>
      <c r="G349" s="58" t="s">
        <v>159</v>
      </c>
      <c r="H349" s="58"/>
      <c r="I349" s="59" t="s">
        <v>26</v>
      </c>
      <c r="J349" s="58"/>
      <c r="K349" s="57" t="s">
        <v>105</v>
      </c>
      <c r="L349" s="58"/>
      <c r="M349" s="58"/>
    </row>
    <row r="350" spans="1:13">
      <c r="A350" s="55" t="s">
        <v>1184</v>
      </c>
      <c r="B350" s="56" t="s">
        <v>50</v>
      </c>
      <c r="C350" s="57" t="s">
        <v>375</v>
      </c>
      <c r="D350" s="58" t="s">
        <v>376</v>
      </c>
      <c r="E350" s="58" t="s">
        <v>190</v>
      </c>
      <c r="F350" s="58" t="s">
        <v>1185</v>
      </c>
      <c r="G350" s="58" t="s">
        <v>159</v>
      </c>
      <c r="H350" s="58"/>
      <c r="I350" s="59" t="s">
        <v>314</v>
      </c>
      <c r="J350" s="58"/>
      <c r="K350" s="57" t="s">
        <v>378</v>
      </c>
      <c r="L350" s="58"/>
      <c r="M350" s="58"/>
    </row>
    <row r="351" spans="1:13">
      <c r="A351" s="55" t="s">
        <v>1186</v>
      </c>
      <c r="B351" s="56" t="s">
        <v>50</v>
      </c>
      <c r="C351" s="57" t="s">
        <v>711</v>
      </c>
      <c r="D351" s="58" t="s">
        <v>712</v>
      </c>
      <c r="E351" s="58" t="s">
        <v>190</v>
      </c>
      <c r="F351" s="58" t="s">
        <v>1187</v>
      </c>
      <c r="G351" s="58" t="s">
        <v>159</v>
      </c>
      <c r="H351" s="58"/>
      <c r="I351" s="59" t="s">
        <v>26</v>
      </c>
      <c r="J351" s="58"/>
      <c r="K351" s="57" t="s">
        <v>715</v>
      </c>
      <c r="L351" s="58"/>
      <c r="M351" s="58"/>
    </row>
    <row r="352" spans="1:13">
      <c r="A352" s="55" t="s">
        <v>1188</v>
      </c>
      <c r="B352" s="56" t="s">
        <v>50</v>
      </c>
      <c r="C352" s="57" t="s">
        <v>711</v>
      </c>
      <c r="D352" s="58" t="s">
        <v>712</v>
      </c>
      <c r="E352" s="58" t="s">
        <v>190</v>
      </c>
      <c r="F352" s="58" t="s">
        <v>1189</v>
      </c>
      <c r="G352" s="58" t="s">
        <v>601</v>
      </c>
      <c r="H352" s="58"/>
      <c r="I352" s="59" t="s">
        <v>26</v>
      </c>
      <c r="J352" s="58"/>
      <c r="K352" s="57" t="s">
        <v>715</v>
      </c>
      <c r="L352" s="58"/>
      <c r="M352" s="58"/>
    </row>
    <row r="353" spans="1:13">
      <c r="A353" s="55" t="s">
        <v>1190</v>
      </c>
      <c r="B353" s="56" t="s">
        <v>50</v>
      </c>
      <c r="C353" s="57" t="s">
        <v>177</v>
      </c>
      <c r="D353" s="58" t="s">
        <v>178</v>
      </c>
      <c r="E353" s="58" t="s">
        <v>1191</v>
      </c>
      <c r="F353" s="58" t="s">
        <v>1192</v>
      </c>
      <c r="G353" s="58" t="s">
        <v>1193</v>
      </c>
      <c r="H353" s="58"/>
      <c r="I353" s="59" t="s">
        <v>26</v>
      </c>
      <c r="J353" s="58"/>
      <c r="K353" s="57" t="s">
        <v>100</v>
      </c>
      <c r="L353" s="58"/>
      <c r="M353" s="58"/>
    </row>
    <row r="354" spans="1:13">
      <c r="A354" s="55" t="s">
        <v>1194</v>
      </c>
      <c r="B354" s="56" t="s">
        <v>182</v>
      </c>
      <c r="C354" s="57" t="s">
        <v>440</v>
      </c>
      <c r="D354" s="58" t="s">
        <v>441</v>
      </c>
      <c r="E354" s="58" t="s">
        <v>1195</v>
      </c>
      <c r="F354" s="58" t="s">
        <v>1196</v>
      </c>
      <c r="G354" s="58" t="s">
        <v>187</v>
      </c>
      <c r="H354" s="58"/>
      <c r="I354" s="59" t="s">
        <v>622</v>
      </c>
      <c r="J354" s="58"/>
      <c r="K354" s="57" t="s">
        <v>48</v>
      </c>
      <c r="L354" s="58"/>
      <c r="M354" s="58"/>
    </row>
    <row r="355" spans="1:13">
      <c r="A355" s="55" t="s">
        <v>1197</v>
      </c>
      <c r="B355" s="56" t="s">
        <v>220</v>
      </c>
      <c r="C355" s="57" t="s">
        <v>450</v>
      </c>
      <c r="D355" s="58" t="s">
        <v>451</v>
      </c>
      <c r="E355" s="58" t="s">
        <v>1198</v>
      </c>
      <c r="F355" s="58" t="s">
        <v>1199</v>
      </c>
      <c r="G355" s="58" t="s">
        <v>1200</v>
      </c>
      <c r="H355" s="58"/>
      <c r="I355" s="59" t="s">
        <v>56</v>
      </c>
      <c r="J355" s="58"/>
      <c r="K355" s="57" t="s">
        <v>478</v>
      </c>
      <c r="L355" s="58"/>
      <c r="M355" s="58"/>
    </row>
    <row r="356" spans="1:13">
      <c r="A356" s="55" t="s">
        <v>1201</v>
      </c>
      <c r="B356" s="56" t="s">
        <v>42</v>
      </c>
      <c r="C356" s="57" t="s">
        <v>285</v>
      </c>
      <c r="D356" s="58" t="s">
        <v>286</v>
      </c>
      <c r="E356" s="58" t="s">
        <v>1202</v>
      </c>
      <c r="F356" s="58" t="s">
        <v>1203</v>
      </c>
      <c r="G356" s="58" t="s">
        <v>113</v>
      </c>
      <c r="H356" s="58"/>
      <c r="I356" s="59" t="s">
        <v>1020</v>
      </c>
      <c r="J356" s="58"/>
      <c r="K356" s="57" t="s">
        <v>264</v>
      </c>
      <c r="L356" s="58"/>
      <c r="M356" s="58"/>
    </row>
    <row r="357" spans="1:13">
      <c r="A357" s="55" t="s">
        <v>1204</v>
      </c>
      <c r="B357" s="56" t="s">
        <v>182</v>
      </c>
      <c r="C357" s="57" t="s">
        <v>736</v>
      </c>
      <c r="D357" s="58" t="s">
        <v>737</v>
      </c>
      <c r="E357" s="58" t="s">
        <v>1205</v>
      </c>
      <c r="F357" s="58" t="s">
        <v>1206</v>
      </c>
      <c r="G357" s="58" t="s">
        <v>444</v>
      </c>
      <c r="H357" s="58"/>
      <c r="I357" s="59" t="s">
        <v>56</v>
      </c>
      <c r="J357" s="58"/>
      <c r="K357" s="57" t="s">
        <v>48</v>
      </c>
      <c r="L357" s="58"/>
      <c r="M357" s="58"/>
    </row>
    <row r="358" spans="1:13">
      <c r="A358" s="55" t="s">
        <v>1207</v>
      </c>
      <c r="B358" s="56" t="s">
        <v>14</v>
      </c>
      <c r="C358" s="57" t="s">
        <v>656</v>
      </c>
      <c r="D358" s="58" t="s">
        <v>657</v>
      </c>
      <c r="E358" s="58" t="s">
        <v>1208</v>
      </c>
      <c r="F358" s="58" t="s">
        <v>1209</v>
      </c>
      <c r="G358" s="58" t="s">
        <v>19</v>
      </c>
      <c r="H358" s="58"/>
      <c r="I358" s="59" t="s">
        <v>1210</v>
      </c>
      <c r="J358" s="58"/>
      <c r="K358" s="57" t="s">
        <v>367</v>
      </c>
      <c r="L358" s="58"/>
      <c r="M358" s="58"/>
    </row>
    <row r="359" spans="1:13">
      <c r="A359" s="55" t="s">
        <v>1211</v>
      </c>
      <c r="B359" s="56" t="s">
        <v>28</v>
      </c>
      <c r="C359" s="57" t="s">
        <v>209</v>
      </c>
      <c r="D359" s="58" t="s">
        <v>319</v>
      </c>
      <c r="E359" s="58" t="s">
        <v>1212</v>
      </c>
      <c r="F359" s="58" t="s">
        <v>1213</v>
      </c>
      <c r="G359" s="58" t="s">
        <v>113</v>
      </c>
      <c r="H359" s="58"/>
      <c r="I359" s="59" t="s">
        <v>26</v>
      </c>
      <c r="J359" s="58"/>
      <c r="K359" s="57" t="s">
        <v>212</v>
      </c>
      <c r="L359" s="58"/>
      <c r="M359" s="58"/>
    </row>
    <row r="360" spans="1:13">
      <c r="A360" s="55" t="s">
        <v>1214</v>
      </c>
      <c r="B360" s="56" t="s">
        <v>182</v>
      </c>
      <c r="C360" s="57" t="s">
        <v>214</v>
      </c>
      <c r="D360" s="58" t="s">
        <v>215</v>
      </c>
      <c r="E360" s="58" t="s">
        <v>902</v>
      </c>
      <c r="F360" s="58" t="s">
        <v>901</v>
      </c>
      <c r="G360" s="58" t="s">
        <v>444</v>
      </c>
      <c r="H360" s="58"/>
      <c r="I360" s="59" t="s">
        <v>679</v>
      </c>
      <c r="J360" s="58"/>
      <c r="K360" s="57" t="s">
        <v>264</v>
      </c>
      <c r="L360" s="58"/>
      <c r="M360" s="58"/>
    </row>
    <row r="361" spans="1:13">
      <c r="A361" s="55" t="s">
        <v>1215</v>
      </c>
      <c r="B361" s="56" t="s">
        <v>182</v>
      </c>
      <c r="C361" s="57" t="s">
        <v>440</v>
      </c>
      <c r="D361" s="58" t="s">
        <v>441</v>
      </c>
      <c r="E361" s="58" t="s">
        <v>1216</v>
      </c>
      <c r="F361" s="58" t="s">
        <v>1217</v>
      </c>
      <c r="G361" s="58" t="s">
        <v>187</v>
      </c>
      <c r="H361" s="58"/>
      <c r="I361" s="59" t="s">
        <v>679</v>
      </c>
      <c r="J361" s="58"/>
      <c r="K361" s="57" t="s">
        <v>218</v>
      </c>
      <c r="L361" s="58"/>
      <c r="M361" s="58"/>
    </row>
    <row r="362" spans="1:13">
      <c r="A362" s="55" t="s">
        <v>1218</v>
      </c>
      <c r="B362" s="56" t="s">
        <v>28</v>
      </c>
      <c r="C362" s="57" t="s">
        <v>209</v>
      </c>
      <c r="D362" s="58" t="s">
        <v>319</v>
      </c>
      <c r="E362" s="58" t="s">
        <v>1219</v>
      </c>
      <c r="F362" s="58" t="s">
        <v>1220</v>
      </c>
      <c r="G362" s="58" t="s">
        <v>113</v>
      </c>
      <c r="H362" s="58"/>
      <c r="I362" s="59" t="s">
        <v>371</v>
      </c>
      <c r="J362" s="58"/>
      <c r="K362" s="57" t="s">
        <v>212</v>
      </c>
      <c r="L362" s="58"/>
      <c r="M362" s="58"/>
    </row>
    <row r="363" spans="1:13">
      <c r="A363" s="55" t="s">
        <v>1221</v>
      </c>
      <c r="B363" s="56" t="s">
        <v>14</v>
      </c>
      <c r="C363" s="57" t="s">
        <v>76</v>
      </c>
      <c r="D363" s="58" t="s">
        <v>77</v>
      </c>
      <c r="E363" s="58" t="s">
        <v>1222</v>
      </c>
      <c r="F363" s="58" t="s">
        <v>1223</v>
      </c>
      <c r="G363" s="58" t="s">
        <v>1224</v>
      </c>
      <c r="H363" s="58"/>
      <c r="I363" s="59" t="s">
        <v>64</v>
      </c>
      <c r="J363" s="58"/>
      <c r="K363" s="57" t="s">
        <v>82</v>
      </c>
      <c r="L363" s="58"/>
      <c r="M363" s="58"/>
    </row>
    <row r="364" spans="1:13">
      <c r="A364" s="55" t="s">
        <v>1225</v>
      </c>
      <c r="B364" s="56" t="s">
        <v>42</v>
      </c>
      <c r="C364" s="57" t="s">
        <v>285</v>
      </c>
      <c r="D364" s="58" t="s">
        <v>286</v>
      </c>
      <c r="E364" s="58" t="s">
        <v>1226</v>
      </c>
      <c r="F364" s="58" t="s">
        <v>1227</v>
      </c>
      <c r="G364" s="58" t="s">
        <v>113</v>
      </c>
      <c r="H364" s="58"/>
      <c r="I364" s="59" t="s">
        <v>679</v>
      </c>
      <c r="J364" s="58"/>
      <c r="K364" s="57" t="s">
        <v>48</v>
      </c>
      <c r="L364" s="58"/>
      <c r="M364" s="58"/>
    </row>
    <row r="365" spans="1:13">
      <c r="A365" s="55" t="s">
        <v>1228</v>
      </c>
      <c r="B365" s="56" t="s">
        <v>50</v>
      </c>
      <c r="C365" s="57" t="s">
        <v>59</v>
      </c>
      <c r="D365" s="58" t="s">
        <v>60</v>
      </c>
      <c r="E365" s="58" t="s">
        <v>1229</v>
      </c>
      <c r="F365" s="58" t="s">
        <v>1230</v>
      </c>
      <c r="G365" s="58" t="s">
        <v>55</v>
      </c>
      <c r="H365" s="58"/>
      <c r="I365" s="59" t="s">
        <v>477</v>
      </c>
      <c r="J365" s="58"/>
      <c r="K365" s="57" t="s">
        <v>715</v>
      </c>
      <c r="L365" s="58"/>
      <c r="M365" s="58"/>
    </row>
    <row r="366" spans="1:13">
      <c r="A366" s="55" t="s">
        <v>1231</v>
      </c>
      <c r="B366" s="56" t="s">
        <v>50</v>
      </c>
      <c r="C366" s="57" t="s">
        <v>84</v>
      </c>
      <c r="D366" s="58" t="s">
        <v>85</v>
      </c>
      <c r="E366" s="58" t="s">
        <v>1232</v>
      </c>
      <c r="F366" s="58" t="s">
        <v>1233</v>
      </c>
      <c r="G366" s="58" t="s">
        <v>159</v>
      </c>
      <c r="H366" s="58"/>
      <c r="I366" s="59" t="s">
        <v>1234</v>
      </c>
      <c r="J366" s="58"/>
      <c r="K366" s="57" t="s">
        <v>89</v>
      </c>
      <c r="L366" s="58"/>
      <c r="M366" s="58"/>
    </row>
    <row r="367" spans="1:13">
      <c r="A367" s="55" t="s">
        <v>1235</v>
      </c>
      <c r="B367" s="56" t="s">
        <v>28</v>
      </c>
      <c r="C367" s="57" t="s">
        <v>29</v>
      </c>
      <c r="D367" s="58" t="s">
        <v>30</v>
      </c>
      <c r="E367" s="58" t="s">
        <v>1236</v>
      </c>
      <c r="F367" s="58" t="s">
        <v>1237</v>
      </c>
      <c r="G367" s="58" t="s">
        <v>113</v>
      </c>
      <c r="H367" s="58"/>
      <c r="I367" s="59" t="s">
        <v>56</v>
      </c>
      <c r="J367" s="58"/>
      <c r="K367" s="57" t="s">
        <v>114</v>
      </c>
      <c r="L367" s="58"/>
      <c r="M367" s="58"/>
    </row>
    <row r="368" spans="1:13">
      <c r="A368" s="55" t="s">
        <v>1238</v>
      </c>
      <c r="B368" s="56" t="s">
        <v>50</v>
      </c>
      <c r="C368" s="57" t="s">
        <v>711</v>
      </c>
      <c r="D368" s="58" t="s">
        <v>712</v>
      </c>
      <c r="E368" s="58" t="s">
        <v>1239</v>
      </c>
      <c r="F368" s="58" t="s">
        <v>1240</v>
      </c>
      <c r="G368" s="58" t="s">
        <v>63</v>
      </c>
      <c r="H368" s="58"/>
      <c r="I368" s="59" t="s">
        <v>477</v>
      </c>
      <c r="J368" s="58"/>
      <c r="K368" s="57" t="s">
        <v>100</v>
      </c>
      <c r="L368" s="58"/>
      <c r="M368" s="58"/>
    </row>
    <row r="369" spans="1:13">
      <c r="A369" s="55" t="s">
        <v>1241</v>
      </c>
      <c r="B369" s="56" t="s">
        <v>50</v>
      </c>
      <c r="C369" s="57" t="s">
        <v>711</v>
      </c>
      <c r="D369" s="58" t="s">
        <v>712</v>
      </c>
      <c r="E369" s="58" t="s">
        <v>1239</v>
      </c>
      <c r="F369" s="58" t="s">
        <v>1242</v>
      </c>
      <c r="G369" s="58" t="s">
        <v>63</v>
      </c>
      <c r="H369" s="58"/>
      <c r="I369" s="59" t="s">
        <v>477</v>
      </c>
      <c r="J369" s="58"/>
      <c r="K369" s="57" t="s">
        <v>100</v>
      </c>
      <c r="L369" s="58"/>
      <c r="M369" s="58"/>
    </row>
    <row r="370" spans="1:13">
      <c r="A370" s="55" t="s">
        <v>1243</v>
      </c>
      <c r="B370" s="56" t="s">
        <v>250</v>
      </c>
      <c r="C370" s="57" t="s">
        <v>580</v>
      </c>
      <c r="D370" s="58" t="s">
        <v>581</v>
      </c>
      <c r="E370" s="58" t="s">
        <v>1244</v>
      </c>
      <c r="F370" s="58" t="s">
        <v>1245</v>
      </c>
      <c r="G370" s="58" t="s">
        <v>1246</v>
      </c>
      <c r="H370" s="58"/>
      <c r="I370" s="59" t="s">
        <v>47</v>
      </c>
      <c r="J370" s="58"/>
      <c r="K370" s="57" t="s">
        <v>585</v>
      </c>
      <c r="L370" s="58"/>
      <c r="M370" s="58"/>
    </row>
    <row r="371" spans="1:13">
      <c r="A371" s="55" t="s">
        <v>1247</v>
      </c>
      <c r="B371" s="56" t="s">
        <v>14</v>
      </c>
      <c r="C371" s="57" t="s">
        <v>656</v>
      </c>
      <c r="D371" s="58" t="s">
        <v>657</v>
      </c>
      <c r="E371" s="58" t="s">
        <v>1248</v>
      </c>
      <c r="F371" s="58" t="s">
        <v>1209</v>
      </c>
      <c r="G371" s="58" t="s">
        <v>436</v>
      </c>
      <c r="H371" s="58"/>
      <c r="I371" s="59" t="s">
        <v>1210</v>
      </c>
      <c r="J371" s="58"/>
      <c r="K371" s="57" t="s">
        <v>367</v>
      </c>
      <c r="L371" s="58"/>
      <c r="M371" s="58"/>
    </row>
    <row r="372" spans="1:13">
      <c r="A372" s="55" t="s">
        <v>1249</v>
      </c>
      <c r="B372" s="56" t="s">
        <v>182</v>
      </c>
      <c r="C372" s="57" t="s">
        <v>440</v>
      </c>
      <c r="D372" s="58" t="s">
        <v>441</v>
      </c>
      <c r="E372" s="58" t="s">
        <v>1250</v>
      </c>
      <c r="F372" s="58" t="s">
        <v>1251</v>
      </c>
      <c r="G372" s="58" t="s">
        <v>187</v>
      </c>
      <c r="H372" s="58"/>
      <c r="I372" s="59" t="s">
        <v>724</v>
      </c>
      <c r="J372" s="58"/>
      <c r="K372" s="57" t="s">
        <v>218</v>
      </c>
      <c r="L372" s="58"/>
      <c r="M372" s="58"/>
    </row>
    <row r="373" spans="1:13">
      <c r="A373" s="55" t="s">
        <v>1252</v>
      </c>
      <c r="B373" s="56" t="s">
        <v>14</v>
      </c>
      <c r="C373" s="57" t="s">
        <v>463</v>
      </c>
      <c r="D373" s="58" t="s">
        <v>464</v>
      </c>
      <c r="E373" s="58" t="s">
        <v>1253</v>
      </c>
      <c r="F373" s="58" t="s">
        <v>1254</v>
      </c>
      <c r="G373" s="58" t="s">
        <v>1255</v>
      </c>
      <c r="H373" s="58"/>
      <c r="I373" s="59" t="s">
        <v>1256</v>
      </c>
      <c r="J373" s="58"/>
      <c r="K373" s="57" t="s">
        <v>468</v>
      </c>
      <c r="L373" s="58"/>
      <c r="M373" s="58"/>
    </row>
    <row r="374" spans="1:13">
      <c r="A374" s="55" t="s">
        <v>1257</v>
      </c>
      <c r="B374" s="56" t="s">
        <v>28</v>
      </c>
      <c r="C374" s="57" t="s">
        <v>209</v>
      </c>
      <c r="D374" s="58" t="s">
        <v>319</v>
      </c>
      <c r="E374" s="58" t="s">
        <v>1258</v>
      </c>
      <c r="F374" s="58" t="s">
        <v>1259</v>
      </c>
      <c r="G374" s="58" t="s">
        <v>416</v>
      </c>
      <c r="H374" s="58"/>
      <c r="I374" s="59" t="s">
        <v>1016</v>
      </c>
      <c r="J374" s="58"/>
      <c r="K374" s="57" t="s">
        <v>212</v>
      </c>
      <c r="L374" s="58"/>
      <c r="M374" s="58"/>
    </row>
    <row r="375" spans="1:13">
      <c r="A375" s="55" t="s">
        <v>1260</v>
      </c>
      <c r="B375" s="56" t="s">
        <v>14</v>
      </c>
      <c r="C375" s="57" t="s">
        <v>483</v>
      </c>
      <c r="D375" s="58" t="s">
        <v>433</v>
      </c>
      <c r="E375" s="58" t="s">
        <v>1261</v>
      </c>
      <c r="F375" s="58" t="s">
        <v>1262</v>
      </c>
      <c r="G375" s="58" t="s">
        <v>63</v>
      </c>
      <c r="H375" s="58"/>
      <c r="I375" s="59" t="s">
        <v>627</v>
      </c>
      <c r="J375" s="58"/>
      <c r="K375" s="57" t="s">
        <v>438</v>
      </c>
      <c r="L375" s="58"/>
      <c r="M375" s="58"/>
    </row>
    <row r="376" spans="1:13">
      <c r="A376" s="55" t="s">
        <v>1263</v>
      </c>
      <c r="B376" s="56" t="s">
        <v>14</v>
      </c>
      <c r="C376" s="57" t="s">
        <v>76</v>
      </c>
      <c r="D376" s="58" t="s">
        <v>77</v>
      </c>
      <c r="E376" s="58" t="s">
        <v>1264</v>
      </c>
      <c r="F376" s="58" t="s">
        <v>1265</v>
      </c>
      <c r="G376" s="58" t="s">
        <v>63</v>
      </c>
      <c r="H376" s="58"/>
      <c r="I376" s="59" t="s">
        <v>314</v>
      </c>
      <c r="J376" s="58"/>
      <c r="K376" s="57" t="s">
        <v>82</v>
      </c>
      <c r="L376" s="58"/>
      <c r="M376" s="58"/>
    </row>
    <row r="377" spans="1:13">
      <c r="A377" s="55" t="s">
        <v>1266</v>
      </c>
      <c r="B377" s="56" t="s">
        <v>220</v>
      </c>
      <c r="C377" s="57" t="s">
        <v>450</v>
      </c>
      <c r="D377" s="58" t="s">
        <v>451</v>
      </c>
      <c r="E377" s="58" t="s">
        <v>1267</v>
      </c>
      <c r="F377" s="58" t="s">
        <v>1268</v>
      </c>
      <c r="G377" s="58" t="s">
        <v>1269</v>
      </c>
      <c r="H377" s="58"/>
      <c r="I377" s="59" t="s">
        <v>642</v>
      </c>
      <c r="J377" s="58"/>
      <c r="K377" s="57" t="s">
        <v>478</v>
      </c>
      <c r="L377" s="58"/>
      <c r="M377" s="58"/>
    </row>
    <row r="378" spans="1:13">
      <c r="A378" s="55" t="s">
        <v>1270</v>
      </c>
      <c r="B378" s="56" t="s">
        <v>220</v>
      </c>
      <c r="C378" s="57" t="s">
        <v>450</v>
      </c>
      <c r="D378" s="58" t="s">
        <v>451</v>
      </c>
      <c r="E378" s="58" t="s">
        <v>1267</v>
      </c>
      <c r="F378" s="58" t="s">
        <v>1268</v>
      </c>
      <c r="G378" s="58" t="s">
        <v>1269</v>
      </c>
      <c r="H378" s="58"/>
      <c r="I378" s="59" t="s">
        <v>642</v>
      </c>
      <c r="J378" s="58"/>
      <c r="K378" s="57" t="s">
        <v>478</v>
      </c>
      <c r="L378" s="58"/>
      <c r="M378" s="58"/>
    </row>
    <row r="379" spans="1:13">
      <c r="A379" s="55" t="s">
        <v>1271</v>
      </c>
      <c r="B379" s="56" t="s">
        <v>220</v>
      </c>
      <c r="C379" s="57" t="s">
        <v>450</v>
      </c>
      <c r="D379" s="58" t="s">
        <v>451</v>
      </c>
      <c r="E379" s="58" t="s">
        <v>1267</v>
      </c>
      <c r="F379" s="58" t="s">
        <v>1268</v>
      </c>
      <c r="G379" s="58" t="s">
        <v>1269</v>
      </c>
      <c r="H379" s="58"/>
      <c r="I379" s="59" t="s">
        <v>642</v>
      </c>
      <c r="J379" s="58"/>
      <c r="K379" s="57" t="s">
        <v>478</v>
      </c>
      <c r="L379" s="58"/>
      <c r="M379" s="58"/>
    </row>
    <row r="380" spans="1:13">
      <c r="A380" s="55" t="s">
        <v>1272</v>
      </c>
      <c r="B380" s="56" t="s">
        <v>14</v>
      </c>
      <c r="C380" s="57" t="s">
        <v>500</v>
      </c>
      <c r="D380" s="58" t="s">
        <v>501</v>
      </c>
      <c r="E380" s="58" t="s">
        <v>1273</v>
      </c>
      <c r="F380" s="58" t="s">
        <v>1274</v>
      </c>
      <c r="G380" s="58" t="s">
        <v>19</v>
      </c>
      <c r="H380" s="58"/>
      <c r="I380" s="59" t="s">
        <v>34</v>
      </c>
      <c r="J380" s="58"/>
      <c r="K380" s="57" t="s">
        <v>504</v>
      </c>
      <c r="L380" s="58"/>
      <c r="M380" s="58"/>
    </row>
    <row r="381" spans="1:13">
      <c r="A381" s="55" t="s">
        <v>1275</v>
      </c>
      <c r="B381" s="56" t="s">
        <v>50</v>
      </c>
      <c r="C381" s="57" t="s">
        <v>375</v>
      </c>
      <c r="D381" s="58" t="s">
        <v>376</v>
      </c>
      <c r="E381" s="58" t="s">
        <v>1276</v>
      </c>
      <c r="F381" s="58" t="s">
        <v>1277</v>
      </c>
      <c r="G381" s="58" t="s">
        <v>416</v>
      </c>
      <c r="H381" s="58"/>
      <c r="I381" s="59" t="s">
        <v>371</v>
      </c>
      <c r="J381" s="58"/>
      <c r="K381" s="57" t="s">
        <v>378</v>
      </c>
      <c r="L381" s="58"/>
      <c r="M381" s="58"/>
    </row>
    <row r="382" spans="1:13">
      <c r="A382" s="55" t="s">
        <v>1278</v>
      </c>
      <c r="B382" s="56" t="s">
        <v>28</v>
      </c>
      <c r="C382" s="57" t="s">
        <v>165</v>
      </c>
      <c r="D382" s="58" t="s">
        <v>233</v>
      </c>
      <c r="E382" s="58" t="s">
        <v>1279</v>
      </c>
      <c r="F382" s="58" t="s">
        <v>1280</v>
      </c>
      <c r="G382" s="58" t="s">
        <v>113</v>
      </c>
      <c r="H382" s="58"/>
      <c r="I382" s="59" t="s">
        <v>56</v>
      </c>
      <c r="J382" s="58"/>
      <c r="K382" s="57" t="s">
        <v>169</v>
      </c>
      <c r="L382" s="58"/>
      <c r="M382" s="58"/>
    </row>
    <row r="383" spans="1:13">
      <c r="A383" s="55" t="s">
        <v>1281</v>
      </c>
      <c r="B383" s="56" t="s">
        <v>220</v>
      </c>
      <c r="C383" s="57" t="s">
        <v>450</v>
      </c>
      <c r="D383" s="58" t="s">
        <v>451</v>
      </c>
      <c r="E383" s="58" t="s">
        <v>1282</v>
      </c>
      <c r="F383" s="58" t="s">
        <v>1283</v>
      </c>
      <c r="G383" s="58" t="s">
        <v>225</v>
      </c>
      <c r="H383" s="58"/>
      <c r="I383" s="59" t="s">
        <v>201</v>
      </c>
      <c r="J383" s="58"/>
      <c r="K383" s="57" t="s">
        <v>378</v>
      </c>
      <c r="L383" s="58"/>
      <c r="M383" s="58"/>
    </row>
    <row r="384" spans="1:13">
      <c r="A384" s="55" t="s">
        <v>1284</v>
      </c>
      <c r="B384" s="56" t="s">
        <v>28</v>
      </c>
      <c r="C384" s="57" t="s">
        <v>109</v>
      </c>
      <c r="D384" s="58" t="s">
        <v>110</v>
      </c>
      <c r="E384" s="58" t="s">
        <v>1285</v>
      </c>
      <c r="F384" s="58" t="s">
        <v>1286</v>
      </c>
      <c r="G384" s="58" t="s">
        <v>113</v>
      </c>
      <c r="H384" s="58"/>
      <c r="I384" s="59" t="s">
        <v>314</v>
      </c>
      <c r="J384" s="58"/>
      <c r="K384" s="57" t="s">
        <v>114</v>
      </c>
      <c r="L384" s="58"/>
      <c r="M384" s="58"/>
    </row>
    <row r="385" spans="1:13">
      <c r="A385" s="55" t="s">
        <v>1287</v>
      </c>
      <c r="B385" s="56" t="s">
        <v>14</v>
      </c>
      <c r="C385" s="57" t="s">
        <v>76</v>
      </c>
      <c r="D385" s="58" t="s">
        <v>77</v>
      </c>
      <c r="E385" s="58" t="s">
        <v>1288</v>
      </c>
      <c r="F385" s="58" t="s">
        <v>1289</v>
      </c>
      <c r="G385" s="58" t="s">
        <v>19</v>
      </c>
      <c r="H385" s="58"/>
      <c r="I385" s="59" t="s">
        <v>724</v>
      </c>
      <c r="J385" s="58"/>
      <c r="K385" s="57" t="s">
        <v>82</v>
      </c>
      <c r="L385" s="58"/>
      <c r="M385" s="58"/>
    </row>
    <row r="386" spans="1:13">
      <c r="A386" s="55" t="s">
        <v>1290</v>
      </c>
      <c r="B386" s="56" t="s">
        <v>14</v>
      </c>
      <c r="C386" s="57" t="s">
        <v>587</v>
      </c>
      <c r="D386" s="58" t="s">
        <v>588</v>
      </c>
      <c r="E386" s="58" t="s">
        <v>1291</v>
      </c>
      <c r="F386" s="58" t="s">
        <v>1292</v>
      </c>
      <c r="G386" s="58" t="s">
        <v>19</v>
      </c>
      <c r="H386" s="58"/>
      <c r="I386" s="59" t="s">
        <v>371</v>
      </c>
      <c r="J386" s="58"/>
      <c r="K386" s="57" t="s">
        <v>504</v>
      </c>
      <c r="L386" s="58"/>
      <c r="M386" s="58"/>
    </row>
    <row r="387" spans="1:13">
      <c r="A387" s="55" t="s">
        <v>1293</v>
      </c>
      <c r="B387" s="56" t="s">
        <v>42</v>
      </c>
      <c r="C387" s="57" t="s">
        <v>285</v>
      </c>
      <c r="D387" s="58" t="s">
        <v>286</v>
      </c>
      <c r="E387" s="58" t="s">
        <v>1294</v>
      </c>
      <c r="F387" s="58" t="s">
        <v>1295</v>
      </c>
      <c r="G387" s="58" t="s">
        <v>113</v>
      </c>
      <c r="H387" s="58"/>
      <c r="I387" s="59" t="s">
        <v>1296</v>
      </c>
      <c r="J387" s="58"/>
      <c r="K387" s="57" t="s">
        <v>188</v>
      </c>
      <c r="L387" s="58"/>
      <c r="M387" s="58"/>
    </row>
    <row r="388" spans="1:13">
      <c r="A388" s="55" t="s">
        <v>1297</v>
      </c>
      <c r="B388" s="56" t="s">
        <v>14</v>
      </c>
      <c r="C388" s="57" t="s">
        <v>483</v>
      </c>
      <c r="D388" s="58" t="s">
        <v>433</v>
      </c>
      <c r="E388" s="58" t="s">
        <v>1298</v>
      </c>
      <c r="F388" s="58" t="s">
        <v>1299</v>
      </c>
      <c r="G388" s="58" t="s">
        <v>436</v>
      </c>
      <c r="H388" s="58"/>
      <c r="I388" s="59" t="s">
        <v>527</v>
      </c>
      <c r="J388" s="58"/>
      <c r="K388" s="57" t="s">
        <v>438</v>
      </c>
      <c r="L388" s="58"/>
      <c r="M388" s="58"/>
    </row>
    <row r="389" spans="1:13">
      <c r="A389" s="55" t="s">
        <v>1300</v>
      </c>
      <c r="B389" s="56" t="s">
        <v>250</v>
      </c>
      <c r="C389" s="57" t="s">
        <v>251</v>
      </c>
      <c r="D389" s="58" t="s">
        <v>635</v>
      </c>
      <c r="E389" s="58" t="s">
        <v>1301</v>
      </c>
      <c r="F389" s="58" t="s">
        <v>1302</v>
      </c>
      <c r="G389" s="58" t="s">
        <v>1269</v>
      </c>
      <c r="H389" s="58"/>
      <c r="I389" s="59" t="s">
        <v>584</v>
      </c>
      <c r="J389" s="58"/>
      <c r="K389" s="57" t="s">
        <v>257</v>
      </c>
      <c r="L389" s="58"/>
      <c r="M389" s="58"/>
    </row>
    <row r="390" spans="1:13">
      <c r="A390" s="55" t="s">
        <v>1303</v>
      </c>
      <c r="B390" s="56" t="s">
        <v>14</v>
      </c>
      <c r="C390" s="57" t="s">
        <v>557</v>
      </c>
      <c r="D390" s="58" t="s">
        <v>558</v>
      </c>
      <c r="E390" s="58" t="s">
        <v>1304</v>
      </c>
      <c r="F390" s="58" t="s">
        <v>1305</v>
      </c>
      <c r="G390" s="58" t="s">
        <v>626</v>
      </c>
      <c r="H390" s="58"/>
      <c r="I390" s="59" t="s">
        <v>1306</v>
      </c>
      <c r="J390" s="58"/>
      <c r="K390" s="57" t="s">
        <v>425</v>
      </c>
      <c r="L390" s="58"/>
      <c r="M390" s="58"/>
    </row>
    <row r="391" spans="1:13">
      <c r="A391" s="55" t="s">
        <v>1307</v>
      </c>
      <c r="B391" s="56" t="s">
        <v>14</v>
      </c>
      <c r="C391" s="57" t="s">
        <v>15</v>
      </c>
      <c r="D391" s="58" t="s">
        <v>16</v>
      </c>
      <c r="E391" s="58" t="s">
        <v>1308</v>
      </c>
      <c r="F391" s="58" t="s">
        <v>1309</v>
      </c>
      <c r="G391" s="58" t="s">
        <v>63</v>
      </c>
      <c r="H391" s="58"/>
      <c r="I391" s="59" t="s">
        <v>1310</v>
      </c>
      <c r="J391" s="58"/>
      <c r="K391" s="57" t="s">
        <v>21</v>
      </c>
      <c r="L391" s="58"/>
      <c r="M391" s="58"/>
    </row>
    <row r="392" spans="1:13">
      <c r="A392" s="55" t="s">
        <v>1311</v>
      </c>
      <c r="B392" s="56" t="s">
        <v>50</v>
      </c>
      <c r="C392" s="57" t="s">
        <v>68</v>
      </c>
      <c r="D392" s="58" t="s">
        <v>69</v>
      </c>
      <c r="E392" s="58" t="s">
        <v>1312</v>
      </c>
      <c r="F392" s="58" t="s">
        <v>1313</v>
      </c>
      <c r="G392" s="58" t="s">
        <v>159</v>
      </c>
      <c r="H392" s="58"/>
      <c r="I392" s="59" t="s">
        <v>679</v>
      </c>
      <c r="J392" s="58"/>
      <c r="K392" s="57" t="s">
        <v>72</v>
      </c>
      <c r="L392" s="58"/>
      <c r="M392" s="58"/>
    </row>
    <row r="393" spans="1:13">
      <c r="A393" s="55" t="s">
        <v>1314</v>
      </c>
      <c r="B393" s="56" t="s">
        <v>50</v>
      </c>
      <c r="C393" s="57" t="s">
        <v>68</v>
      </c>
      <c r="D393" s="58" t="s">
        <v>69</v>
      </c>
      <c r="E393" s="58" t="s">
        <v>1312</v>
      </c>
      <c r="F393" s="58" t="s">
        <v>1315</v>
      </c>
      <c r="G393" s="58" t="s">
        <v>159</v>
      </c>
      <c r="H393" s="58"/>
      <c r="I393" s="59" t="s">
        <v>679</v>
      </c>
      <c r="J393" s="58"/>
      <c r="K393" s="57" t="s">
        <v>72</v>
      </c>
      <c r="L393" s="58"/>
      <c r="M393" s="58"/>
    </row>
    <row r="394" spans="1:13">
      <c r="A394" s="55" t="s">
        <v>1316</v>
      </c>
      <c r="B394" s="56" t="s">
        <v>14</v>
      </c>
      <c r="C394" s="57" t="s">
        <v>363</v>
      </c>
      <c r="D394" s="58" t="s">
        <v>364</v>
      </c>
      <c r="E394" s="58" t="s">
        <v>1317</v>
      </c>
      <c r="F394" s="58" t="s">
        <v>1318</v>
      </c>
      <c r="G394" s="58" t="s">
        <v>19</v>
      </c>
      <c r="H394" s="58"/>
      <c r="I394" s="59" t="s">
        <v>26</v>
      </c>
      <c r="J394" s="58"/>
      <c r="K394" s="57" t="s">
        <v>367</v>
      </c>
      <c r="L394" s="58"/>
      <c r="M394" s="58"/>
    </row>
    <row r="395" spans="1:13">
      <c r="A395" s="55" t="s">
        <v>1319</v>
      </c>
      <c r="B395" s="56" t="s">
        <v>28</v>
      </c>
      <c r="C395" s="57" t="s">
        <v>228</v>
      </c>
      <c r="D395" s="58" t="s">
        <v>229</v>
      </c>
      <c r="E395" s="58" t="s">
        <v>1320</v>
      </c>
      <c r="F395" s="58" t="s">
        <v>1321</v>
      </c>
      <c r="G395" s="58" t="s">
        <v>113</v>
      </c>
      <c r="H395" s="58"/>
      <c r="I395" s="59" t="s">
        <v>371</v>
      </c>
      <c r="J395" s="58"/>
      <c r="K395" s="57" t="s">
        <v>35</v>
      </c>
      <c r="L395" s="58"/>
      <c r="M395" s="58"/>
    </row>
    <row r="396" spans="1:13">
      <c r="A396" s="55" t="s">
        <v>1322</v>
      </c>
      <c r="B396" s="56" t="s">
        <v>28</v>
      </c>
      <c r="C396" s="57" t="s">
        <v>165</v>
      </c>
      <c r="D396" s="58" t="s">
        <v>233</v>
      </c>
      <c r="E396" s="58" t="s">
        <v>1323</v>
      </c>
      <c r="F396" s="58" t="s">
        <v>1324</v>
      </c>
      <c r="G396" s="58" t="s">
        <v>1325</v>
      </c>
      <c r="H396" s="58"/>
      <c r="I396" s="59" t="s">
        <v>81</v>
      </c>
      <c r="J396" s="58"/>
      <c r="K396" s="57" t="s">
        <v>169</v>
      </c>
      <c r="L396" s="58"/>
      <c r="M396" s="58"/>
    </row>
    <row r="397" spans="1:13">
      <c r="A397" s="55" t="s">
        <v>1326</v>
      </c>
      <c r="B397" s="56" t="s">
        <v>14</v>
      </c>
      <c r="C397" s="57" t="s">
        <v>500</v>
      </c>
      <c r="D397" s="58" t="s">
        <v>501</v>
      </c>
      <c r="E397" s="58" t="s">
        <v>1327</v>
      </c>
      <c r="F397" s="58" t="s">
        <v>1328</v>
      </c>
      <c r="G397" s="58" t="s">
        <v>19</v>
      </c>
      <c r="H397" s="58"/>
      <c r="I397" s="59" t="s">
        <v>642</v>
      </c>
      <c r="J397" s="58"/>
      <c r="K397" s="57" t="s">
        <v>504</v>
      </c>
      <c r="L397" s="58"/>
      <c r="M397" s="58"/>
    </row>
    <row r="398" spans="1:13">
      <c r="A398" s="55" t="s">
        <v>1329</v>
      </c>
      <c r="B398" s="56" t="s">
        <v>14</v>
      </c>
      <c r="C398" s="57" t="s">
        <v>572</v>
      </c>
      <c r="D398" s="58" t="s">
        <v>573</v>
      </c>
      <c r="E398" s="58" t="s">
        <v>1330</v>
      </c>
      <c r="F398" s="58" t="s">
        <v>1331</v>
      </c>
      <c r="G398" s="58" t="s">
        <v>436</v>
      </c>
      <c r="H398" s="58"/>
      <c r="I398" s="59" t="s">
        <v>584</v>
      </c>
      <c r="J398" s="58"/>
      <c r="K398" s="57" t="s">
        <v>643</v>
      </c>
      <c r="L398" s="58"/>
      <c r="M398" s="58"/>
    </row>
    <row r="399" spans="1:13">
      <c r="A399" s="55" t="s">
        <v>1332</v>
      </c>
      <c r="B399" s="56" t="s">
        <v>14</v>
      </c>
      <c r="C399" s="57" t="s">
        <v>572</v>
      </c>
      <c r="D399" s="58" t="s">
        <v>573</v>
      </c>
      <c r="E399" s="58" t="s">
        <v>1333</v>
      </c>
      <c r="F399" s="58" t="s">
        <v>1334</v>
      </c>
      <c r="G399" s="58" t="s">
        <v>63</v>
      </c>
      <c r="H399" s="58"/>
      <c r="I399" s="59" t="s">
        <v>256</v>
      </c>
      <c r="J399" s="58"/>
      <c r="K399" s="57" t="s">
        <v>643</v>
      </c>
      <c r="L399" s="58"/>
      <c r="M399" s="58"/>
    </row>
    <row r="400" spans="1:13">
      <c r="A400" s="55" t="s">
        <v>1335</v>
      </c>
      <c r="B400" s="56" t="s">
        <v>14</v>
      </c>
      <c r="C400" s="57" t="s">
        <v>363</v>
      </c>
      <c r="D400" s="58" t="s">
        <v>364</v>
      </c>
      <c r="E400" s="58" t="s">
        <v>1336</v>
      </c>
      <c r="F400" s="58" t="s">
        <v>1337</v>
      </c>
      <c r="G400" s="58" t="s">
        <v>467</v>
      </c>
      <c r="H400" s="58"/>
      <c r="I400" s="59" t="s">
        <v>371</v>
      </c>
      <c r="J400" s="58"/>
      <c r="K400" s="57" t="s">
        <v>367</v>
      </c>
      <c r="L400" s="58"/>
      <c r="M400" s="58"/>
    </row>
    <row r="401" spans="1:13">
      <c r="A401" s="55" t="s">
        <v>1338</v>
      </c>
      <c r="B401" s="56" t="s">
        <v>50</v>
      </c>
      <c r="C401" s="57" t="s">
        <v>51</v>
      </c>
      <c r="D401" s="58" t="s">
        <v>52</v>
      </c>
      <c r="E401" s="58" t="s">
        <v>1339</v>
      </c>
      <c r="F401" s="58" t="s">
        <v>1340</v>
      </c>
      <c r="G401" s="58" t="s">
        <v>1341</v>
      </c>
      <c r="H401" s="58"/>
      <c r="I401" s="59" t="s">
        <v>314</v>
      </c>
      <c r="J401" s="58"/>
      <c r="K401" s="57" t="s">
        <v>715</v>
      </c>
      <c r="L401" s="58"/>
      <c r="M401" s="58"/>
    </row>
    <row r="402" spans="1:13">
      <c r="A402" s="55" t="s">
        <v>1342</v>
      </c>
      <c r="B402" s="56" t="s">
        <v>50</v>
      </c>
      <c r="C402" s="57" t="s">
        <v>51</v>
      </c>
      <c r="D402" s="58" t="s">
        <v>52</v>
      </c>
      <c r="E402" s="58" t="s">
        <v>1343</v>
      </c>
      <c r="F402" s="58" t="s">
        <v>1344</v>
      </c>
      <c r="G402" s="58" t="s">
        <v>1341</v>
      </c>
      <c r="H402" s="58"/>
      <c r="I402" s="59" t="s">
        <v>314</v>
      </c>
      <c r="J402" s="58"/>
      <c r="K402" s="57" t="s">
        <v>715</v>
      </c>
      <c r="L402" s="58"/>
      <c r="M402" s="58"/>
    </row>
    <row r="403" spans="1:13">
      <c r="A403" s="55" t="s">
        <v>1345</v>
      </c>
      <c r="B403" s="56" t="s">
        <v>50</v>
      </c>
      <c r="C403" s="57" t="s">
        <v>51</v>
      </c>
      <c r="D403" s="58" t="s">
        <v>52</v>
      </c>
      <c r="E403" s="58" t="s">
        <v>1346</v>
      </c>
      <c r="F403" s="58" t="s">
        <v>1344</v>
      </c>
      <c r="G403" s="58" t="s">
        <v>1341</v>
      </c>
      <c r="H403" s="58"/>
      <c r="I403" s="59" t="s">
        <v>314</v>
      </c>
      <c r="J403" s="58"/>
      <c r="K403" s="57" t="s">
        <v>715</v>
      </c>
      <c r="L403" s="58"/>
      <c r="M403" s="58"/>
    </row>
    <row r="404" spans="1:13">
      <c r="A404" s="55" t="s">
        <v>1347</v>
      </c>
      <c r="B404" s="56" t="s">
        <v>50</v>
      </c>
      <c r="C404" s="57" t="s">
        <v>51</v>
      </c>
      <c r="D404" s="58" t="s">
        <v>52</v>
      </c>
      <c r="E404" s="58" t="s">
        <v>1348</v>
      </c>
      <c r="F404" s="58" t="s">
        <v>1340</v>
      </c>
      <c r="G404" s="58" t="s">
        <v>1341</v>
      </c>
      <c r="H404" s="58"/>
      <c r="I404" s="59" t="s">
        <v>314</v>
      </c>
      <c r="J404" s="58"/>
      <c r="K404" s="57" t="s">
        <v>715</v>
      </c>
      <c r="L404" s="58"/>
      <c r="M404" s="58"/>
    </row>
    <row r="405" spans="1:13">
      <c r="A405" s="55" t="s">
        <v>1349</v>
      </c>
      <c r="B405" s="56" t="s">
        <v>250</v>
      </c>
      <c r="C405" s="57" t="s">
        <v>580</v>
      </c>
      <c r="D405" s="58" t="s">
        <v>581</v>
      </c>
      <c r="E405" s="58" t="s">
        <v>1350</v>
      </c>
      <c r="F405" s="58" t="s">
        <v>1351</v>
      </c>
      <c r="G405" s="58" t="s">
        <v>1352</v>
      </c>
      <c r="H405" s="58"/>
      <c r="I405" s="59" t="s">
        <v>34</v>
      </c>
      <c r="J405" s="58"/>
      <c r="K405" s="57" t="s">
        <v>585</v>
      </c>
      <c r="L405" s="58"/>
      <c r="M405" s="58"/>
    </row>
    <row r="406" spans="1:13">
      <c r="A406" s="55" t="s">
        <v>1353</v>
      </c>
      <c r="B406" s="56" t="s">
        <v>28</v>
      </c>
      <c r="C406" s="57" t="s">
        <v>165</v>
      </c>
      <c r="D406" s="58" t="s">
        <v>233</v>
      </c>
      <c r="E406" s="58" t="s">
        <v>1354</v>
      </c>
      <c r="F406" s="58" t="s">
        <v>1355</v>
      </c>
      <c r="G406" s="58" t="s">
        <v>113</v>
      </c>
      <c r="H406" s="58"/>
      <c r="I406" s="59" t="s">
        <v>201</v>
      </c>
      <c r="J406" s="58"/>
      <c r="K406" s="57" t="s">
        <v>169</v>
      </c>
      <c r="L406" s="58"/>
      <c r="M406" s="58"/>
    </row>
    <row r="407" spans="1:13">
      <c r="A407" s="55" t="s">
        <v>1356</v>
      </c>
      <c r="B407" s="56" t="s">
        <v>14</v>
      </c>
      <c r="C407" s="57" t="s">
        <v>1012</v>
      </c>
      <c r="D407" s="58" t="s">
        <v>1013</v>
      </c>
      <c r="E407" s="58" t="s">
        <v>1357</v>
      </c>
      <c r="F407" s="58" t="s">
        <v>1358</v>
      </c>
      <c r="G407" s="58" t="s">
        <v>19</v>
      </c>
      <c r="H407" s="58"/>
      <c r="I407" s="59" t="s">
        <v>477</v>
      </c>
      <c r="J407" s="58"/>
      <c r="K407" s="57" t="s">
        <v>643</v>
      </c>
      <c r="L407" s="58"/>
      <c r="M407" s="58"/>
    </row>
    <row r="408" spans="1:13">
      <c r="A408" s="55" t="s">
        <v>1359</v>
      </c>
      <c r="B408" s="56" t="s">
        <v>28</v>
      </c>
      <c r="C408" s="57" t="s">
        <v>29</v>
      </c>
      <c r="D408" s="58" t="s">
        <v>30</v>
      </c>
      <c r="E408" s="58" t="s">
        <v>1360</v>
      </c>
      <c r="F408" s="58" t="s">
        <v>1361</v>
      </c>
      <c r="G408" s="58" t="s">
        <v>113</v>
      </c>
      <c r="H408" s="58"/>
      <c r="I408" s="59" t="s">
        <v>93</v>
      </c>
      <c r="J408" s="58"/>
      <c r="K408" s="57" t="s">
        <v>114</v>
      </c>
      <c r="L408" s="58"/>
      <c r="M408" s="58"/>
    </row>
    <row r="409" spans="1:13">
      <c r="A409" s="55" t="s">
        <v>1362</v>
      </c>
      <c r="B409" s="56" t="s">
        <v>14</v>
      </c>
      <c r="C409" s="57" t="s">
        <v>656</v>
      </c>
      <c r="D409" s="58" t="s">
        <v>657</v>
      </c>
      <c r="E409" s="58" t="s">
        <v>1363</v>
      </c>
      <c r="F409" s="58" t="s">
        <v>1364</v>
      </c>
      <c r="G409" s="58" t="s">
        <v>436</v>
      </c>
      <c r="H409" s="58"/>
      <c r="I409" s="59" t="s">
        <v>445</v>
      </c>
      <c r="J409" s="58"/>
      <c r="K409" s="57" t="s">
        <v>510</v>
      </c>
      <c r="L409" s="58"/>
      <c r="M409" s="58"/>
    </row>
    <row r="410" spans="1:13">
      <c r="A410" s="55" t="s">
        <v>1365</v>
      </c>
      <c r="B410" s="56" t="s">
        <v>28</v>
      </c>
      <c r="C410" s="57" t="s">
        <v>209</v>
      </c>
      <c r="D410" s="58" t="s">
        <v>319</v>
      </c>
      <c r="E410" s="58" t="s">
        <v>1366</v>
      </c>
      <c r="F410" s="58" t="s">
        <v>1367</v>
      </c>
      <c r="G410" s="58" t="s">
        <v>113</v>
      </c>
      <c r="H410" s="58"/>
      <c r="I410" s="59" t="s">
        <v>724</v>
      </c>
      <c r="J410" s="58"/>
      <c r="K410" s="57" t="s">
        <v>212</v>
      </c>
      <c r="L410" s="58"/>
      <c r="M410" s="58"/>
    </row>
    <row r="411" spans="1:13">
      <c r="A411" s="55" t="s">
        <v>1368</v>
      </c>
      <c r="B411" s="56" t="s">
        <v>14</v>
      </c>
      <c r="C411" s="57" t="s">
        <v>587</v>
      </c>
      <c r="D411" s="58" t="s">
        <v>588</v>
      </c>
      <c r="E411" s="58" t="s">
        <v>1369</v>
      </c>
      <c r="F411" s="58" t="s">
        <v>1370</v>
      </c>
      <c r="G411" s="58" t="s">
        <v>436</v>
      </c>
      <c r="H411" s="58"/>
      <c r="I411" s="59" t="s">
        <v>1371</v>
      </c>
      <c r="J411" s="58"/>
      <c r="K411" s="57" t="s">
        <v>504</v>
      </c>
      <c r="L411" s="58"/>
      <c r="M411" s="58"/>
    </row>
    <row r="412" spans="1:13">
      <c r="A412" s="55" t="s">
        <v>1372</v>
      </c>
      <c r="B412" s="56" t="s">
        <v>50</v>
      </c>
      <c r="C412" s="57" t="s">
        <v>711</v>
      </c>
      <c r="D412" s="58" t="s">
        <v>712</v>
      </c>
      <c r="E412" s="58" t="s">
        <v>1373</v>
      </c>
      <c r="F412" s="58" t="s">
        <v>1374</v>
      </c>
      <c r="G412" s="58" t="s">
        <v>159</v>
      </c>
      <c r="H412" s="58"/>
      <c r="I412" s="59" t="s">
        <v>81</v>
      </c>
      <c r="J412" s="58"/>
      <c r="K412" s="57" t="s">
        <v>715</v>
      </c>
      <c r="L412" s="58"/>
      <c r="M412" s="58"/>
    </row>
    <row r="413" spans="1:13">
      <c r="A413" s="55" t="s">
        <v>1375</v>
      </c>
      <c r="B413" s="56" t="s">
        <v>28</v>
      </c>
      <c r="C413" s="57" t="s">
        <v>209</v>
      </c>
      <c r="D413" s="58" t="s">
        <v>319</v>
      </c>
      <c r="E413" s="58" t="s">
        <v>1376</v>
      </c>
      <c r="F413" s="58" t="s">
        <v>1377</v>
      </c>
      <c r="G413" s="58" t="s">
        <v>113</v>
      </c>
      <c r="H413" s="58"/>
      <c r="I413" s="59" t="s">
        <v>56</v>
      </c>
      <c r="J413" s="58"/>
      <c r="K413" s="57" t="s">
        <v>212</v>
      </c>
      <c r="L413" s="58"/>
      <c r="M413" s="58"/>
    </row>
    <row r="414" spans="1:13">
      <c r="A414" s="55" t="s">
        <v>1378</v>
      </c>
      <c r="B414" s="56" t="s">
        <v>250</v>
      </c>
      <c r="C414" s="57" t="s">
        <v>512</v>
      </c>
      <c r="D414" s="58" t="s">
        <v>513</v>
      </c>
      <c r="E414" s="58" t="s">
        <v>1379</v>
      </c>
      <c r="F414" s="58" t="s">
        <v>1380</v>
      </c>
      <c r="G414" s="58" t="s">
        <v>1381</v>
      </c>
      <c r="H414" s="58"/>
      <c r="I414" s="59" t="s">
        <v>47</v>
      </c>
      <c r="J414" s="58"/>
      <c r="K414" s="57" t="s">
        <v>516</v>
      </c>
      <c r="L414" s="58"/>
      <c r="M414" s="58"/>
    </row>
    <row r="415" spans="1:13">
      <c r="A415" s="55" t="s">
        <v>1382</v>
      </c>
      <c r="B415" s="56" t="s">
        <v>250</v>
      </c>
      <c r="C415" s="57" t="s">
        <v>512</v>
      </c>
      <c r="D415" s="58" t="s">
        <v>513</v>
      </c>
      <c r="E415" s="58" t="s">
        <v>1379</v>
      </c>
      <c r="F415" s="58" t="s">
        <v>1383</v>
      </c>
      <c r="G415" s="58" t="s">
        <v>1381</v>
      </c>
      <c r="H415" s="58"/>
      <c r="I415" s="59" t="s">
        <v>47</v>
      </c>
      <c r="J415" s="58"/>
      <c r="K415" s="57" t="s">
        <v>516</v>
      </c>
      <c r="L415" s="58"/>
      <c r="M415" s="58"/>
    </row>
    <row r="416" spans="1:13">
      <c r="A416" s="55" t="s">
        <v>1384</v>
      </c>
      <c r="B416" s="56" t="s">
        <v>28</v>
      </c>
      <c r="C416" s="57" t="s">
        <v>244</v>
      </c>
      <c r="D416" s="58" t="s">
        <v>245</v>
      </c>
      <c r="E416" s="58" t="s">
        <v>1385</v>
      </c>
      <c r="F416" s="58" t="s">
        <v>1386</v>
      </c>
      <c r="G416" s="58" t="s">
        <v>113</v>
      </c>
      <c r="H416" s="58"/>
      <c r="I416" s="59" t="s">
        <v>26</v>
      </c>
      <c r="J416" s="58"/>
      <c r="K416" s="57" t="s">
        <v>248</v>
      </c>
      <c r="L416" s="58"/>
      <c r="M416" s="58"/>
    </row>
    <row r="417" spans="1:13">
      <c r="A417" s="55" t="s">
        <v>1387</v>
      </c>
      <c r="B417" s="56" t="s">
        <v>182</v>
      </c>
      <c r="C417" s="57" t="s">
        <v>440</v>
      </c>
      <c r="D417" s="58" t="s">
        <v>441</v>
      </c>
      <c r="E417" s="58" t="s">
        <v>1388</v>
      </c>
      <c r="F417" s="58" t="s">
        <v>1389</v>
      </c>
      <c r="G417" s="58" t="s">
        <v>187</v>
      </c>
      <c r="H417" s="58"/>
      <c r="I417" s="59" t="s">
        <v>93</v>
      </c>
      <c r="J417" s="58"/>
      <c r="K417" s="57" t="s">
        <v>48</v>
      </c>
      <c r="L417" s="58"/>
      <c r="M417" s="58"/>
    </row>
    <row r="418" spans="1:13">
      <c r="A418" s="55" t="s">
        <v>1390</v>
      </c>
      <c r="B418" s="56" t="s">
        <v>14</v>
      </c>
      <c r="C418" s="57" t="s">
        <v>463</v>
      </c>
      <c r="D418" s="58" t="s">
        <v>464</v>
      </c>
      <c r="E418" s="58" t="s">
        <v>1391</v>
      </c>
      <c r="F418" s="58" t="s">
        <v>1392</v>
      </c>
      <c r="G418" s="58" t="s">
        <v>436</v>
      </c>
      <c r="H418" s="58"/>
      <c r="I418" s="59" t="s">
        <v>93</v>
      </c>
      <c r="J418" s="58"/>
      <c r="K418" s="57" t="s">
        <v>468</v>
      </c>
      <c r="L418" s="58"/>
      <c r="M418" s="58"/>
    </row>
    <row r="419" spans="1:13">
      <c r="A419" s="55" t="s">
        <v>1393</v>
      </c>
      <c r="B419" s="56" t="s">
        <v>14</v>
      </c>
      <c r="C419" s="57" t="s">
        <v>463</v>
      </c>
      <c r="D419" s="58" t="s">
        <v>464</v>
      </c>
      <c r="E419" s="58" t="s">
        <v>1391</v>
      </c>
      <c r="F419" s="58" t="s">
        <v>1394</v>
      </c>
      <c r="G419" s="58" t="s">
        <v>436</v>
      </c>
      <c r="H419" s="58"/>
      <c r="I419" s="59" t="s">
        <v>93</v>
      </c>
      <c r="J419" s="58"/>
      <c r="K419" s="57" t="s">
        <v>468</v>
      </c>
      <c r="L419" s="58"/>
      <c r="M419" s="58"/>
    </row>
    <row r="420" spans="1:13">
      <c r="A420" s="55" t="s">
        <v>1395</v>
      </c>
      <c r="B420" s="56" t="s">
        <v>14</v>
      </c>
      <c r="C420" s="57" t="s">
        <v>587</v>
      </c>
      <c r="D420" s="58" t="s">
        <v>588</v>
      </c>
      <c r="E420" s="58" t="s">
        <v>1396</v>
      </c>
      <c r="F420" s="58" t="s">
        <v>1397</v>
      </c>
      <c r="G420" s="58" t="s">
        <v>80</v>
      </c>
      <c r="H420" s="58"/>
      <c r="I420" s="59" t="s">
        <v>357</v>
      </c>
      <c r="J420" s="58"/>
      <c r="K420" s="57" t="s">
        <v>504</v>
      </c>
      <c r="L420" s="58"/>
      <c r="M420" s="58"/>
    </row>
    <row r="421" spans="1:13">
      <c r="A421" s="55" t="s">
        <v>1398</v>
      </c>
      <c r="B421" s="56" t="s">
        <v>14</v>
      </c>
      <c r="C421" s="57" t="s">
        <v>500</v>
      </c>
      <c r="D421" s="58" t="s">
        <v>501</v>
      </c>
      <c r="E421" s="58" t="s">
        <v>1399</v>
      </c>
      <c r="F421" s="58" t="s">
        <v>1400</v>
      </c>
      <c r="G421" s="58" t="s">
        <v>436</v>
      </c>
      <c r="H421" s="58"/>
      <c r="I421" s="59" t="s">
        <v>201</v>
      </c>
      <c r="J421" s="58"/>
      <c r="K421" s="57" t="s">
        <v>504</v>
      </c>
      <c r="L421" s="58"/>
      <c r="M421" s="58"/>
    </row>
    <row r="422" spans="1:13">
      <c r="A422" s="55" t="s">
        <v>1401</v>
      </c>
      <c r="B422" s="56" t="s">
        <v>50</v>
      </c>
      <c r="C422" s="57" t="s">
        <v>68</v>
      </c>
      <c r="D422" s="58" t="s">
        <v>69</v>
      </c>
      <c r="E422" s="58" t="s">
        <v>1402</v>
      </c>
      <c r="F422" s="58" t="s">
        <v>1403</v>
      </c>
      <c r="G422" s="58" t="s">
        <v>1325</v>
      </c>
      <c r="H422" s="58"/>
      <c r="I422" s="59" t="s">
        <v>81</v>
      </c>
      <c r="J422" s="58"/>
      <c r="K422" s="57" t="s">
        <v>72</v>
      </c>
      <c r="L422" s="58"/>
      <c r="M422" s="58"/>
    </row>
    <row r="423" spans="1:13">
      <c r="A423" s="55" t="s">
        <v>1404</v>
      </c>
      <c r="B423" s="56" t="s">
        <v>14</v>
      </c>
      <c r="C423" s="57" t="s">
        <v>500</v>
      </c>
      <c r="D423" s="58" t="s">
        <v>501</v>
      </c>
      <c r="E423" s="58" t="s">
        <v>1405</v>
      </c>
      <c r="F423" s="58" t="s">
        <v>1406</v>
      </c>
      <c r="G423" s="58" t="s">
        <v>781</v>
      </c>
      <c r="H423" s="58"/>
      <c r="I423" s="59" t="s">
        <v>627</v>
      </c>
      <c r="J423" s="58"/>
      <c r="K423" s="57" t="s">
        <v>504</v>
      </c>
      <c r="L423" s="58"/>
      <c r="M423" s="58"/>
    </row>
    <row r="424" spans="1:13">
      <c r="A424" s="55" t="s">
        <v>1407</v>
      </c>
      <c r="B424" s="56" t="s">
        <v>14</v>
      </c>
      <c r="C424" s="57" t="s">
        <v>363</v>
      </c>
      <c r="D424" s="58" t="s">
        <v>364</v>
      </c>
      <c r="E424" s="58" t="s">
        <v>1408</v>
      </c>
      <c r="F424" s="58" t="s">
        <v>1409</v>
      </c>
      <c r="G424" s="58" t="s">
        <v>19</v>
      </c>
      <c r="H424" s="58"/>
      <c r="I424" s="59" t="s">
        <v>642</v>
      </c>
      <c r="J424" s="58"/>
      <c r="K424" s="57" t="s">
        <v>510</v>
      </c>
      <c r="L424" s="58"/>
      <c r="M424" s="58"/>
    </row>
    <row r="425" spans="1:13">
      <c r="A425" s="55" t="s">
        <v>1410</v>
      </c>
      <c r="B425" s="56" t="s">
        <v>182</v>
      </c>
      <c r="C425" s="57" t="s">
        <v>1411</v>
      </c>
      <c r="D425" s="58" t="s">
        <v>1412</v>
      </c>
      <c r="E425" s="58" t="s">
        <v>1413</v>
      </c>
      <c r="F425" s="58" t="s">
        <v>1414</v>
      </c>
      <c r="G425" s="58" t="s">
        <v>187</v>
      </c>
      <c r="H425" s="58"/>
      <c r="I425" s="59" t="s">
        <v>728</v>
      </c>
      <c r="J425" s="58"/>
      <c r="K425" s="57" t="s">
        <v>1415</v>
      </c>
      <c r="L425" s="58"/>
      <c r="M425" s="58"/>
    </row>
    <row r="426" spans="1:13">
      <c r="A426" s="55" t="s">
        <v>1416</v>
      </c>
      <c r="B426" s="56" t="s">
        <v>42</v>
      </c>
      <c r="C426" s="57" t="s">
        <v>285</v>
      </c>
      <c r="D426" s="58" t="s">
        <v>286</v>
      </c>
      <c r="E426" s="58" t="s">
        <v>1417</v>
      </c>
      <c r="F426" s="58" t="s">
        <v>1418</v>
      </c>
      <c r="G426" s="58" t="s">
        <v>839</v>
      </c>
      <c r="H426" s="58"/>
      <c r="I426" s="59" t="s">
        <v>81</v>
      </c>
      <c r="J426" s="58"/>
      <c r="K426" s="57" t="s">
        <v>188</v>
      </c>
      <c r="L426" s="58"/>
      <c r="M426" s="58"/>
    </row>
    <row r="427" spans="1:13">
      <c r="A427" s="55" t="s">
        <v>1419</v>
      </c>
      <c r="B427" s="56" t="s">
        <v>14</v>
      </c>
      <c r="C427" s="57" t="s">
        <v>587</v>
      </c>
      <c r="D427" s="58" t="s">
        <v>588</v>
      </c>
      <c r="E427" s="58" t="s">
        <v>1420</v>
      </c>
      <c r="F427" s="58" t="s">
        <v>1421</v>
      </c>
      <c r="G427" s="58" t="s">
        <v>19</v>
      </c>
      <c r="H427" s="58"/>
      <c r="I427" s="59" t="s">
        <v>330</v>
      </c>
      <c r="J427" s="58"/>
      <c r="K427" s="57" t="s">
        <v>504</v>
      </c>
      <c r="L427" s="58"/>
      <c r="M427" s="58"/>
    </row>
    <row r="428" spans="1:13">
      <c r="A428" s="55" t="s">
        <v>1422</v>
      </c>
      <c r="B428" s="56" t="s">
        <v>14</v>
      </c>
      <c r="C428" s="57" t="s">
        <v>587</v>
      </c>
      <c r="D428" s="58" t="s">
        <v>588</v>
      </c>
      <c r="E428" s="58" t="s">
        <v>1423</v>
      </c>
      <c r="F428" s="58" t="s">
        <v>1421</v>
      </c>
      <c r="G428" s="58" t="s">
        <v>19</v>
      </c>
      <c r="H428" s="58"/>
      <c r="I428" s="59" t="s">
        <v>330</v>
      </c>
      <c r="J428" s="58"/>
      <c r="K428" s="57" t="s">
        <v>504</v>
      </c>
      <c r="L428" s="58"/>
      <c r="M428" s="58"/>
    </row>
    <row r="429" spans="1:13">
      <c r="A429" s="55" t="s">
        <v>1424</v>
      </c>
      <c r="B429" s="56" t="s">
        <v>182</v>
      </c>
      <c r="C429" s="57" t="s">
        <v>440</v>
      </c>
      <c r="D429" s="58" t="s">
        <v>441</v>
      </c>
      <c r="E429" s="58" t="s">
        <v>1425</v>
      </c>
      <c r="F429" s="58" t="s">
        <v>1426</v>
      </c>
      <c r="G429" s="58" t="s">
        <v>187</v>
      </c>
      <c r="H429" s="58"/>
      <c r="I429" s="59" t="s">
        <v>20</v>
      </c>
      <c r="J429" s="58"/>
      <c r="K429" s="57" t="s">
        <v>188</v>
      </c>
      <c r="L429" s="58"/>
      <c r="M429" s="58"/>
    </row>
    <row r="430" spans="1:13">
      <c r="A430" s="55" t="s">
        <v>1427</v>
      </c>
      <c r="B430" s="56" t="s">
        <v>14</v>
      </c>
      <c r="C430" s="57" t="s">
        <v>421</v>
      </c>
      <c r="D430" s="58" t="s">
        <v>422</v>
      </c>
      <c r="E430" s="58" t="s">
        <v>1428</v>
      </c>
      <c r="F430" s="58" t="s">
        <v>1429</v>
      </c>
      <c r="G430" s="58" t="s">
        <v>436</v>
      </c>
      <c r="H430" s="58"/>
      <c r="I430" s="59" t="s">
        <v>330</v>
      </c>
      <c r="J430" s="58"/>
      <c r="K430" s="57" t="s">
        <v>425</v>
      </c>
      <c r="L430" s="58"/>
      <c r="M430" s="58"/>
    </row>
    <row r="431" spans="1:13">
      <c r="A431" s="55" t="s">
        <v>1430</v>
      </c>
      <c r="B431" s="56" t="s">
        <v>14</v>
      </c>
      <c r="C431" s="57" t="s">
        <v>363</v>
      </c>
      <c r="D431" s="58" t="s">
        <v>364</v>
      </c>
      <c r="E431" s="58" t="s">
        <v>1431</v>
      </c>
      <c r="F431" s="58" t="s">
        <v>1432</v>
      </c>
      <c r="G431" s="58" t="s">
        <v>467</v>
      </c>
      <c r="H431" s="58"/>
      <c r="I431" s="59" t="s">
        <v>314</v>
      </c>
      <c r="J431" s="58"/>
      <c r="K431" s="57" t="s">
        <v>510</v>
      </c>
      <c r="L431" s="58"/>
      <c r="M431" s="58"/>
    </row>
    <row r="432" spans="1:13">
      <c r="A432" s="55" t="s">
        <v>1433</v>
      </c>
      <c r="B432" s="56" t="s">
        <v>28</v>
      </c>
      <c r="C432" s="57" t="s">
        <v>209</v>
      </c>
      <c r="D432" s="58" t="s">
        <v>319</v>
      </c>
      <c r="E432" s="58" t="s">
        <v>1434</v>
      </c>
      <c r="F432" s="58" t="s">
        <v>1435</v>
      </c>
      <c r="G432" s="58" t="s">
        <v>113</v>
      </c>
      <c r="H432" s="58"/>
      <c r="I432" s="59" t="s">
        <v>477</v>
      </c>
      <c r="J432" s="58"/>
      <c r="K432" s="57" t="s">
        <v>212</v>
      </c>
      <c r="L432" s="58"/>
      <c r="M432" s="58"/>
    </row>
    <row r="433" spans="1:13">
      <c r="A433" s="55" t="s">
        <v>1436</v>
      </c>
      <c r="B433" s="56" t="s">
        <v>14</v>
      </c>
      <c r="C433" s="57" t="s">
        <v>76</v>
      </c>
      <c r="D433" s="58" t="s">
        <v>77</v>
      </c>
      <c r="E433" s="58" t="s">
        <v>1437</v>
      </c>
      <c r="F433" s="58" t="s">
        <v>1438</v>
      </c>
      <c r="G433" s="58" t="s">
        <v>19</v>
      </c>
      <c r="H433" s="58"/>
      <c r="I433" s="59" t="s">
        <v>330</v>
      </c>
      <c r="J433" s="58"/>
      <c r="K433" s="57" t="s">
        <v>82</v>
      </c>
      <c r="L433" s="58"/>
      <c r="M433" s="58"/>
    </row>
    <row r="434" spans="1:13">
      <c r="A434" s="55" t="s">
        <v>1439</v>
      </c>
      <c r="B434" s="56" t="s">
        <v>28</v>
      </c>
      <c r="C434" s="57" t="s">
        <v>209</v>
      </c>
      <c r="D434" s="58" t="s">
        <v>319</v>
      </c>
      <c r="E434" s="58" t="s">
        <v>1440</v>
      </c>
      <c r="F434" s="58" t="s">
        <v>1441</v>
      </c>
      <c r="G434" s="58" t="s">
        <v>113</v>
      </c>
      <c r="H434" s="58"/>
      <c r="I434" s="59" t="s">
        <v>357</v>
      </c>
      <c r="J434" s="58"/>
      <c r="K434" s="57" t="s">
        <v>212</v>
      </c>
      <c r="L434" s="58"/>
      <c r="M434" s="58"/>
    </row>
    <row r="435" spans="1:13">
      <c r="A435" s="55" t="s">
        <v>1442</v>
      </c>
      <c r="B435" s="56" t="s">
        <v>14</v>
      </c>
      <c r="C435" s="57" t="s">
        <v>432</v>
      </c>
      <c r="D435" s="58" t="s">
        <v>433</v>
      </c>
      <c r="E435" s="58" t="s">
        <v>1443</v>
      </c>
      <c r="F435" s="58" t="s">
        <v>1444</v>
      </c>
      <c r="G435" s="58" t="s">
        <v>436</v>
      </c>
      <c r="H435" s="58"/>
      <c r="I435" s="59" t="s">
        <v>81</v>
      </c>
      <c r="J435" s="58"/>
      <c r="K435" s="57" t="s">
        <v>425</v>
      </c>
      <c r="L435" s="58"/>
      <c r="M435" s="58"/>
    </row>
    <row r="436" spans="1:13">
      <c r="A436" s="55" t="s">
        <v>1445</v>
      </c>
      <c r="B436" s="56" t="s">
        <v>14</v>
      </c>
      <c r="C436" s="57" t="s">
        <v>463</v>
      </c>
      <c r="D436" s="58" t="s">
        <v>464</v>
      </c>
      <c r="E436" s="58" t="s">
        <v>1446</v>
      </c>
      <c r="F436" s="58" t="s">
        <v>1447</v>
      </c>
      <c r="G436" s="58" t="s">
        <v>1448</v>
      </c>
      <c r="H436" s="58"/>
      <c r="I436" s="59" t="s">
        <v>679</v>
      </c>
      <c r="J436" s="58"/>
      <c r="K436" s="57" t="s">
        <v>468</v>
      </c>
      <c r="L436" s="58"/>
      <c r="M436" s="58"/>
    </row>
    <row r="437" spans="1:13">
      <c r="A437" s="55" t="s">
        <v>1449</v>
      </c>
      <c r="B437" s="56" t="s">
        <v>14</v>
      </c>
      <c r="C437" s="57" t="s">
        <v>463</v>
      </c>
      <c r="D437" s="58" t="s">
        <v>464</v>
      </c>
      <c r="E437" s="58" t="s">
        <v>1446</v>
      </c>
      <c r="F437" s="58" t="s">
        <v>1450</v>
      </c>
      <c r="G437" s="58" t="s">
        <v>1448</v>
      </c>
      <c r="H437" s="58"/>
      <c r="I437" s="59" t="s">
        <v>679</v>
      </c>
      <c r="J437" s="58"/>
      <c r="K437" s="57" t="s">
        <v>468</v>
      </c>
      <c r="L437" s="58"/>
      <c r="M437" s="58"/>
    </row>
    <row r="438" spans="1:13">
      <c r="A438" s="55" t="s">
        <v>1451</v>
      </c>
      <c r="B438" s="56" t="s">
        <v>42</v>
      </c>
      <c r="C438" s="57" t="s">
        <v>259</v>
      </c>
      <c r="D438" s="58" t="s">
        <v>260</v>
      </c>
      <c r="E438" s="58" t="s">
        <v>1452</v>
      </c>
      <c r="F438" s="58" t="s">
        <v>1453</v>
      </c>
      <c r="G438" s="58" t="s">
        <v>263</v>
      </c>
      <c r="H438" s="58"/>
      <c r="I438" s="59" t="s">
        <v>81</v>
      </c>
      <c r="J438" s="58"/>
      <c r="K438" s="57" t="s">
        <v>264</v>
      </c>
      <c r="L438" s="58"/>
      <c r="M438" s="58"/>
    </row>
    <row r="439" spans="1:13">
      <c r="A439" s="55" t="s">
        <v>1454</v>
      </c>
      <c r="B439" s="56" t="s">
        <v>14</v>
      </c>
      <c r="C439" s="57" t="s">
        <v>656</v>
      </c>
      <c r="D439" s="58" t="s">
        <v>657</v>
      </c>
      <c r="E439" s="58" t="s">
        <v>1455</v>
      </c>
      <c r="F439" s="58" t="s">
        <v>1456</v>
      </c>
      <c r="G439" s="58" t="s">
        <v>1457</v>
      </c>
      <c r="H439" s="58"/>
      <c r="I439" s="59" t="s">
        <v>93</v>
      </c>
      <c r="J439" s="58"/>
      <c r="K439" s="57" t="s">
        <v>510</v>
      </c>
      <c r="L439" s="58"/>
      <c r="M439" s="58"/>
    </row>
    <row r="440" spans="1:13">
      <c r="A440" s="55" t="s">
        <v>1458</v>
      </c>
      <c r="B440" s="56" t="s">
        <v>220</v>
      </c>
      <c r="C440" s="57" t="s">
        <v>450</v>
      </c>
      <c r="D440" s="58" t="s">
        <v>451</v>
      </c>
      <c r="E440" s="58" t="s">
        <v>1459</v>
      </c>
      <c r="F440" s="58" t="s">
        <v>1460</v>
      </c>
      <c r="G440" s="58" t="s">
        <v>1269</v>
      </c>
      <c r="H440" s="58"/>
      <c r="I440" s="59" t="s">
        <v>679</v>
      </c>
      <c r="J440" s="58"/>
      <c r="K440" s="57" t="s">
        <v>478</v>
      </c>
      <c r="L440" s="58"/>
      <c r="M440" s="58"/>
    </row>
    <row r="441" spans="1:13">
      <c r="A441" s="55" t="s">
        <v>1461</v>
      </c>
      <c r="B441" s="56" t="s">
        <v>50</v>
      </c>
      <c r="C441" s="57" t="s">
        <v>68</v>
      </c>
      <c r="D441" s="58" t="s">
        <v>69</v>
      </c>
      <c r="E441" s="58" t="s">
        <v>1462</v>
      </c>
      <c r="F441" s="58" t="s">
        <v>1463</v>
      </c>
      <c r="G441" s="58" t="s">
        <v>601</v>
      </c>
      <c r="H441" s="58"/>
      <c r="I441" s="59" t="s">
        <v>627</v>
      </c>
      <c r="J441" s="58"/>
      <c r="K441" s="57" t="s">
        <v>72</v>
      </c>
      <c r="L441" s="58"/>
      <c r="M441" s="58"/>
    </row>
    <row r="442" spans="1:13">
      <c r="A442" s="55" t="s">
        <v>1464</v>
      </c>
      <c r="B442" s="56" t="s">
        <v>14</v>
      </c>
      <c r="C442" s="57" t="s">
        <v>15</v>
      </c>
      <c r="D442" s="58" t="s">
        <v>16</v>
      </c>
      <c r="E442" s="58" t="s">
        <v>1465</v>
      </c>
      <c r="F442" s="58" t="s">
        <v>1466</v>
      </c>
      <c r="G442" s="58" t="s">
        <v>436</v>
      </c>
      <c r="H442" s="58"/>
      <c r="I442" s="59" t="s">
        <v>1016</v>
      </c>
      <c r="J442" s="58"/>
      <c r="K442" s="57" t="s">
        <v>21</v>
      </c>
      <c r="L442" s="58"/>
      <c r="M442" s="58"/>
    </row>
    <row r="443" spans="1:13">
      <c r="A443" s="55" t="s">
        <v>1467</v>
      </c>
      <c r="B443" s="56" t="s">
        <v>14</v>
      </c>
      <c r="C443" s="57" t="s">
        <v>76</v>
      </c>
      <c r="D443" s="58" t="s">
        <v>77</v>
      </c>
      <c r="E443" s="58" t="s">
        <v>1468</v>
      </c>
      <c r="F443" s="58" t="s">
        <v>1469</v>
      </c>
      <c r="G443" s="58" t="s">
        <v>63</v>
      </c>
      <c r="H443" s="58"/>
      <c r="I443" s="59" t="s">
        <v>357</v>
      </c>
      <c r="J443" s="58"/>
      <c r="K443" s="57" t="s">
        <v>82</v>
      </c>
      <c r="L443" s="58"/>
      <c r="M443" s="58"/>
    </row>
    <row r="444" spans="1:13">
      <c r="A444" s="55" t="s">
        <v>1470</v>
      </c>
      <c r="B444" s="56" t="s">
        <v>14</v>
      </c>
      <c r="C444" s="57" t="s">
        <v>363</v>
      </c>
      <c r="D444" s="58" t="s">
        <v>364</v>
      </c>
      <c r="E444" s="58" t="s">
        <v>1471</v>
      </c>
      <c r="F444" s="58" t="s">
        <v>1472</v>
      </c>
      <c r="G444" s="58" t="s">
        <v>1473</v>
      </c>
      <c r="H444" s="58"/>
      <c r="I444" s="59" t="s">
        <v>584</v>
      </c>
      <c r="J444" s="58"/>
      <c r="K444" s="57" t="s">
        <v>510</v>
      </c>
      <c r="L444" s="58"/>
      <c r="M444" s="58"/>
    </row>
    <row r="445" spans="1:13">
      <c r="A445" s="55" t="s">
        <v>1474</v>
      </c>
      <c r="B445" s="56" t="s">
        <v>250</v>
      </c>
      <c r="C445" s="57" t="s">
        <v>251</v>
      </c>
      <c r="D445" s="58" t="s">
        <v>635</v>
      </c>
      <c r="E445" s="58" t="s">
        <v>1475</v>
      </c>
      <c r="F445" s="58" t="s">
        <v>1476</v>
      </c>
      <c r="G445" s="58" t="s">
        <v>1246</v>
      </c>
      <c r="H445" s="58"/>
      <c r="I445" s="59" t="s">
        <v>679</v>
      </c>
      <c r="J445" s="58"/>
      <c r="K445" s="57" t="s">
        <v>257</v>
      </c>
      <c r="L445" s="58"/>
      <c r="M445" s="58"/>
    </row>
    <row r="446" spans="1:13">
      <c r="A446" s="55" t="s">
        <v>1477</v>
      </c>
      <c r="B446" s="56" t="s">
        <v>28</v>
      </c>
      <c r="C446" s="57" t="s">
        <v>228</v>
      </c>
      <c r="D446" s="58" t="s">
        <v>229</v>
      </c>
      <c r="E446" s="58" t="s">
        <v>1478</v>
      </c>
      <c r="F446" s="58" t="s">
        <v>1479</v>
      </c>
      <c r="G446" s="58" t="s">
        <v>1480</v>
      </c>
      <c r="H446" s="58"/>
      <c r="I446" s="59" t="s">
        <v>93</v>
      </c>
      <c r="J446" s="58"/>
      <c r="K446" s="57" t="s">
        <v>35</v>
      </c>
      <c r="L446" s="58"/>
      <c r="M446" s="58"/>
    </row>
    <row r="447" spans="1:13">
      <c r="A447" s="55" t="s">
        <v>1481</v>
      </c>
      <c r="B447" s="56" t="s">
        <v>14</v>
      </c>
      <c r="C447" s="57" t="s">
        <v>421</v>
      </c>
      <c r="D447" s="58" t="s">
        <v>422</v>
      </c>
      <c r="E447" s="58" t="s">
        <v>1482</v>
      </c>
      <c r="F447" s="58" t="s">
        <v>1483</v>
      </c>
      <c r="G447" s="58" t="s">
        <v>591</v>
      </c>
      <c r="H447" s="58"/>
      <c r="I447" s="59" t="s">
        <v>437</v>
      </c>
      <c r="J447" s="58"/>
      <c r="K447" s="57" t="s">
        <v>425</v>
      </c>
      <c r="L447" s="58"/>
      <c r="M447" s="58"/>
    </row>
    <row r="448" spans="1:13">
      <c r="A448" s="55" t="s">
        <v>1484</v>
      </c>
      <c r="B448" s="56" t="s">
        <v>116</v>
      </c>
      <c r="C448" s="57" t="s">
        <v>151</v>
      </c>
      <c r="D448" s="58" t="s">
        <v>152</v>
      </c>
      <c r="E448" s="58" t="s">
        <v>1485</v>
      </c>
      <c r="F448" s="58" t="s">
        <v>1486</v>
      </c>
      <c r="G448" s="58" t="s">
        <v>121</v>
      </c>
      <c r="H448" s="58"/>
      <c r="I448" s="59" t="s">
        <v>679</v>
      </c>
      <c r="J448" s="58"/>
      <c r="K448" s="57" t="s">
        <v>155</v>
      </c>
      <c r="L448" s="58"/>
      <c r="M448" s="58"/>
    </row>
    <row r="449" spans="1:13">
      <c r="A449" s="55" t="s">
        <v>1487</v>
      </c>
      <c r="B449" s="56" t="s">
        <v>116</v>
      </c>
      <c r="C449" s="57" t="s">
        <v>117</v>
      </c>
      <c r="D449" s="58" t="s">
        <v>118</v>
      </c>
      <c r="E449" s="58" t="s">
        <v>1488</v>
      </c>
      <c r="F449" s="58" t="s">
        <v>1489</v>
      </c>
      <c r="G449" s="58" t="s">
        <v>329</v>
      </c>
      <c r="H449" s="58"/>
      <c r="I449" s="59" t="s">
        <v>93</v>
      </c>
      <c r="J449" s="58"/>
      <c r="K449" s="57" t="s">
        <v>122</v>
      </c>
      <c r="L449" s="58"/>
      <c r="M449" s="58"/>
    </row>
    <row r="450" spans="1:13">
      <c r="A450" s="55" t="s">
        <v>1490</v>
      </c>
      <c r="B450" s="56" t="s">
        <v>116</v>
      </c>
      <c r="C450" s="57" t="s">
        <v>332</v>
      </c>
      <c r="D450" s="58" t="s">
        <v>333</v>
      </c>
      <c r="E450" s="58" t="s">
        <v>1485</v>
      </c>
      <c r="F450" s="58" t="s">
        <v>1491</v>
      </c>
      <c r="G450" s="58" t="s">
        <v>121</v>
      </c>
      <c r="H450" s="58"/>
      <c r="I450" s="59" t="s">
        <v>330</v>
      </c>
      <c r="J450" s="58"/>
      <c r="K450" s="57" t="s">
        <v>336</v>
      </c>
      <c r="L450" s="58"/>
      <c r="M450" s="58"/>
    </row>
    <row r="451" spans="1:13">
      <c r="A451" s="55" t="s">
        <v>1492</v>
      </c>
      <c r="B451" s="56" t="s">
        <v>116</v>
      </c>
      <c r="C451" s="57" t="s">
        <v>332</v>
      </c>
      <c r="D451" s="58" t="s">
        <v>333</v>
      </c>
      <c r="E451" s="58" t="s">
        <v>1485</v>
      </c>
      <c r="F451" s="58" t="s">
        <v>1493</v>
      </c>
      <c r="G451" s="58" t="s">
        <v>121</v>
      </c>
      <c r="H451" s="58"/>
      <c r="I451" s="59" t="s">
        <v>330</v>
      </c>
      <c r="J451" s="58"/>
      <c r="K451" s="57" t="s">
        <v>336</v>
      </c>
      <c r="L451" s="58"/>
      <c r="M451" s="58"/>
    </row>
    <row r="452" spans="1:13">
      <c r="A452" s="55" t="s">
        <v>1494</v>
      </c>
      <c r="B452" s="56" t="s">
        <v>116</v>
      </c>
      <c r="C452" s="57" t="s">
        <v>332</v>
      </c>
      <c r="D452" s="58" t="s">
        <v>333</v>
      </c>
      <c r="E452" s="58" t="s">
        <v>1485</v>
      </c>
      <c r="F452" s="58" t="s">
        <v>1495</v>
      </c>
      <c r="G452" s="58" t="s">
        <v>121</v>
      </c>
      <c r="H452" s="58"/>
      <c r="I452" s="59" t="s">
        <v>330</v>
      </c>
      <c r="J452" s="58"/>
      <c r="K452" s="57" t="s">
        <v>336</v>
      </c>
      <c r="L452" s="58"/>
      <c r="M452" s="58"/>
    </row>
    <row r="453" spans="1:13">
      <c r="A453" s="55" t="s">
        <v>1496</v>
      </c>
      <c r="B453" s="56" t="s">
        <v>116</v>
      </c>
      <c r="C453" s="57" t="s">
        <v>332</v>
      </c>
      <c r="D453" s="58" t="s">
        <v>333</v>
      </c>
      <c r="E453" s="58" t="s">
        <v>1485</v>
      </c>
      <c r="F453" s="58" t="s">
        <v>1497</v>
      </c>
      <c r="G453" s="58" t="s">
        <v>121</v>
      </c>
      <c r="H453" s="58"/>
      <c r="I453" s="59" t="s">
        <v>330</v>
      </c>
      <c r="J453" s="58"/>
      <c r="K453" s="57" t="s">
        <v>336</v>
      </c>
      <c r="L453" s="58"/>
      <c r="M453" s="58"/>
    </row>
    <row r="454" spans="1:13">
      <c r="A454" s="55" t="s">
        <v>1498</v>
      </c>
      <c r="B454" s="56" t="s">
        <v>116</v>
      </c>
      <c r="C454" s="57" t="s">
        <v>332</v>
      </c>
      <c r="D454" s="58" t="s">
        <v>333</v>
      </c>
      <c r="E454" s="58" t="s">
        <v>1485</v>
      </c>
      <c r="F454" s="58" t="s">
        <v>1499</v>
      </c>
      <c r="G454" s="58" t="s">
        <v>121</v>
      </c>
      <c r="H454" s="58"/>
      <c r="I454" s="59" t="s">
        <v>330</v>
      </c>
      <c r="J454" s="58"/>
      <c r="K454" s="57" t="s">
        <v>336</v>
      </c>
      <c r="L454" s="58"/>
      <c r="M454" s="58"/>
    </row>
    <row r="455" spans="1:13">
      <c r="A455" s="55" t="s">
        <v>1500</v>
      </c>
      <c r="B455" s="56" t="s">
        <v>116</v>
      </c>
      <c r="C455" s="57" t="s">
        <v>332</v>
      </c>
      <c r="D455" s="58" t="s">
        <v>333</v>
      </c>
      <c r="E455" s="58" t="s">
        <v>1485</v>
      </c>
      <c r="F455" s="58" t="s">
        <v>1501</v>
      </c>
      <c r="G455" s="58" t="s">
        <v>121</v>
      </c>
      <c r="H455" s="58"/>
      <c r="I455" s="59" t="s">
        <v>330</v>
      </c>
      <c r="J455" s="58"/>
      <c r="K455" s="57" t="s">
        <v>336</v>
      </c>
      <c r="L455" s="58"/>
      <c r="M455" s="58"/>
    </row>
    <row r="456" spans="1:13">
      <c r="A456" s="55" t="s">
        <v>1502</v>
      </c>
      <c r="B456" s="56" t="s">
        <v>116</v>
      </c>
      <c r="C456" s="57" t="s">
        <v>332</v>
      </c>
      <c r="D456" s="58" t="s">
        <v>333</v>
      </c>
      <c r="E456" s="58" t="s">
        <v>1485</v>
      </c>
      <c r="F456" s="58" t="s">
        <v>1503</v>
      </c>
      <c r="G456" s="58" t="s">
        <v>121</v>
      </c>
      <c r="H456" s="58"/>
      <c r="I456" s="59" t="s">
        <v>330</v>
      </c>
      <c r="J456" s="58"/>
      <c r="K456" s="57" t="s">
        <v>336</v>
      </c>
      <c r="L456" s="58"/>
      <c r="M456" s="58"/>
    </row>
    <row r="457" spans="1:13">
      <c r="A457" s="55" t="s">
        <v>1504</v>
      </c>
      <c r="B457" s="56" t="s">
        <v>116</v>
      </c>
      <c r="C457" s="57" t="s">
        <v>332</v>
      </c>
      <c r="D457" s="58" t="s">
        <v>333</v>
      </c>
      <c r="E457" s="58" t="s">
        <v>1485</v>
      </c>
      <c r="F457" s="58" t="s">
        <v>1505</v>
      </c>
      <c r="G457" s="58" t="s">
        <v>121</v>
      </c>
      <c r="H457" s="58"/>
      <c r="I457" s="59" t="s">
        <v>330</v>
      </c>
      <c r="J457" s="58"/>
      <c r="K457" s="57" t="s">
        <v>336</v>
      </c>
      <c r="L457" s="58"/>
      <c r="M457" s="58"/>
    </row>
    <row r="458" spans="1:13">
      <c r="A458" s="55" t="s">
        <v>1506</v>
      </c>
      <c r="B458" s="56" t="s">
        <v>116</v>
      </c>
      <c r="C458" s="57" t="s">
        <v>332</v>
      </c>
      <c r="D458" s="58" t="s">
        <v>333</v>
      </c>
      <c r="E458" s="58" t="s">
        <v>1485</v>
      </c>
      <c r="F458" s="58" t="s">
        <v>1507</v>
      </c>
      <c r="G458" s="58" t="s">
        <v>121</v>
      </c>
      <c r="H458" s="58"/>
      <c r="I458" s="59" t="s">
        <v>330</v>
      </c>
      <c r="J458" s="58"/>
      <c r="K458" s="57" t="s">
        <v>336</v>
      </c>
      <c r="L458" s="58"/>
      <c r="M458" s="58"/>
    </row>
    <row r="459" spans="1:13">
      <c r="A459" s="55" t="s">
        <v>1508</v>
      </c>
      <c r="B459" s="56" t="s">
        <v>116</v>
      </c>
      <c r="C459" s="57" t="s">
        <v>332</v>
      </c>
      <c r="D459" s="58" t="s">
        <v>333</v>
      </c>
      <c r="E459" s="58" t="s">
        <v>1485</v>
      </c>
      <c r="F459" s="58" t="s">
        <v>1509</v>
      </c>
      <c r="G459" s="58" t="s">
        <v>121</v>
      </c>
      <c r="H459" s="58"/>
      <c r="I459" s="59" t="s">
        <v>330</v>
      </c>
      <c r="J459" s="58"/>
      <c r="K459" s="57" t="s">
        <v>336</v>
      </c>
      <c r="L459" s="58"/>
      <c r="M459" s="58"/>
    </row>
    <row r="460" spans="1:13">
      <c r="A460" s="55" t="s">
        <v>1510</v>
      </c>
      <c r="B460" s="56" t="s">
        <v>116</v>
      </c>
      <c r="C460" s="57" t="s">
        <v>332</v>
      </c>
      <c r="D460" s="58" t="s">
        <v>333</v>
      </c>
      <c r="E460" s="58" t="s">
        <v>1485</v>
      </c>
      <c r="F460" s="58" t="s">
        <v>1511</v>
      </c>
      <c r="G460" s="58" t="s">
        <v>121</v>
      </c>
      <c r="H460" s="58"/>
      <c r="I460" s="59" t="s">
        <v>330</v>
      </c>
      <c r="J460" s="58"/>
      <c r="K460" s="57" t="s">
        <v>336</v>
      </c>
      <c r="L460" s="58"/>
      <c r="M460" s="58"/>
    </row>
    <row r="461" spans="1:13">
      <c r="A461" s="55" t="s">
        <v>1512</v>
      </c>
      <c r="B461" s="56" t="s">
        <v>116</v>
      </c>
      <c r="C461" s="57" t="s">
        <v>332</v>
      </c>
      <c r="D461" s="58" t="s">
        <v>333</v>
      </c>
      <c r="E461" s="58" t="s">
        <v>852</v>
      </c>
      <c r="F461" s="58" t="s">
        <v>1513</v>
      </c>
      <c r="G461" s="58" t="s">
        <v>121</v>
      </c>
      <c r="H461" s="58"/>
      <c r="I461" s="59" t="s">
        <v>201</v>
      </c>
      <c r="J461" s="58"/>
      <c r="K461" s="57" t="s">
        <v>336</v>
      </c>
      <c r="L461" s="58"/>
      <c r="M461" s="58"/>
    </row>
    <row r="462" spans="1:13">
      <c r="A462" s="55" t="s">
        <v>1514</v>
      </c>
      <c r="B462" s="56" t="s">
        <v>116</v>
      </c>
      <c r="C462" s="57" t="s">
        <v>332</v>
      </c>
      <c r="D462" s="58" t="s">
        <v>333</v>
      </c>
      <c r="E462" s="58" t="s">
        <v>852</v>
      </c>
      <c r="F462" s="58" t="s">
        <v>1515</v>
      </c>
      <c r="G462" s="58" t="s">
        <v>121</v>
      </c>
      <c r="H462" s="58"/>
      <c r="I462" s="59" t="s">
        <v>201</v>
      </c>
      <c r="J462" s="58"/>
      <c r="K462" s="57" t="s">
        <v>336</v>
      </c>
      <c r="L462" s="58"/>
      <c r="M462" s="58"/>
    </row>
    <row r="463" spans="1:13">
      <c r="A463" s="55" t="s">
        <v>1516</v>
      </c>
      <c r="B463" s="56" t="s">
        <v>116</v>
      </c>
      <c r="C463" s="57" t="s">
        <v>151</v>
      </c>
      <c r="D463" s="58" t="s">
        <v>152</v>
      </c>
      <c r="E463" s="58" t="s">
        <v>852</v>
      </c>
      <c r="F463" s="58" t="s">
        <v>1517</v>
      </c>
      <c r="G463" s="58" t="s">
        <v>121</v>
      </c>
      <c r="H463" s="58"/>
      <c r="I463" s="59" t="s">
        <v>201</v>
      </c>
      <c r="J463" s="58"/>
      <c r="K463" s="57" t="s">
        <v>336</v>
      </c>
      <c r="L463" s="58"/>
      <c r="M463" s="58"/>
    </row>
    <row r="464" spans="1:13">
      <c r="A464" s="55" t="s">
        <v>1518</v>
      </c>
      <c r="B464" s="56" t="s">
        <v>116</v>
      </c>
      <c r="C464" s="57" t="s">
        <v>151</v>
      </c>
      <c r="D464" s="58" t="s">
        <v>152</v>
      </c>
      <c r="E464" s="58" t="s">
        <v>852</v>
      </c>
      <c r="F464" s="58" t="s">
        <v>1517</v>
      </c>
      <c r="G464" s="58" t="s">
        <v>121</v>
      </c>
      <c r="H464" s="58"/>
      <c r="I464" s="59" t="s">
        <v>201</v>
      </c>
      <c r="J464" s="58"/>
      <c r="K464" s="57" t="s">
        <v>336</v>
      </c>
      <c r="L464" s="58"/>
      <c r="M464" s="58"/>
    </row>
    <row r="465" spans="1:13">
      <c r="A465" s="55" t="s">
        <v>1519</v>
      </c>
      <c r="B465" s="56" t="s">
        <v>116</v>
      </c>
      <c r="C465" s="57" t="s">
        <v>151</v>
      </c>
      <c r="D465" s="58" t="s">
        <v>152</v>
      </c>
      <c r="E465" s="58" t="s">
        <v>852</v>
      </c>
      <c r="F465" s="58" t="s">
        <v>1520</v>
      </c>
      <c r="G465" s="58" t="s">
        <v>121</v>
      </c>
      <c r="H465" s="58"/>
      <c r="I465" s="59" t="s">
        <v>201</v>
      </c>
      <c r="J465" s="58"/>
      <c r="K465" s="57" t="s">
        <v>336</v>
      </c>
      <c r="L465" s="58"/>
      <c r="M465" s="58"/>
    </row>
    <row r="466" spans="1:13">
      <c r="A466" s="55" t="s">
        <v>1521</v>
      </c>
      <c r="B466" s="56" t="s">
        <v>116</v>
      </c>
      <c r="C466" s="57" t="s">
        <v>151</v>
      </c>
      <c r="D466" s="58" t="s">
        <v>152</v>
      </c>
      <c r="E466" s="58" t="s">
        <v>852</v>
      </c>
      <c r="F466" s="58" t="s">
        <v>1522</v>
      </c>
      <c r="G466" s="58" t="s">
        <v>121</v>
      </c>
      <c r="H466" s="58"/>
      <c r="I466" s="59" t="s">
        <v>201</v>
      </c>
      <c r="J466" s="58"/>
      <c r="K466" s="57" t="s">
        <v>336</v>
      </c>
      <c r="L466" s="58"/>
      <c r="M466" s="58"/>
    </row>
    <row r="467" spans="1:13">
      <c r="A467" s="55" t="s">
        <v>1523</v>
      </c>
      <c r="B467" s="56" t="s">
        <v>116</v>
      </c>
      <c r="C467" s="57" t="s">
        <v>151</v>
      </c>
      <c r="D467" s="58" t="s">
        <v>152</v>
      </c>
      <c r="E467" s="58" t="s">
        <v>852</v>
      </c>
      <c r="F467" s="58" t="s">
        <v>1524</v>
      </c>
      <c r="G467" s="58" t="s">
        <v>121</v>
      </c>
      <c r="H467" s="58"/>
      <c r="I467" s="59" t="s">
        <v>201</v>
      </c>
      <c r="J467" s="58"/>
      <c r="K467" s="57" t="s">
        <v>336</v>
      </c>
      <c r="L467" s="58"/>
      <c r="M467" s="58"/>
    </row>
    <row r="468" spans="1:13">
      <c r="A468" s="55" t="s">
        <v>1525</v>
      </c>
      <c r="B468" s="56" t="s">
        <v>116</v>
      </c>
      <c r="C468" s="57" t="s">
        <v>151</v>
      </c>
      <c r="D468" s="58" t="s">
        <v>152</v>
      </c>
      <c r="E468" s="58" t="s">
        <v>852</v>
      </c>
      <c r="F468" s="58" t="s">
        <v>1526</v>
      </c>
      <c r="G468" s="58" t="s">
        <v>121</v>
      </c>
      <c r="H468" s="58"/>
      <c r="I468" s="59" t="s">
        <v>201</v>
      </c>
      <c r="J468" s="58"/>
      <c r="K468" s="57" t="s">
        <v>336</v>
      </c>
      <c r="L468" s="58"/>
      <c r="M468" s="58"/>
    </row>
    <row r="469" spans="1:13">
      <c r="A469" s="55" t="s">
        <v>1527</v>
      </c>
      <c r="B469" s="56" t="s">
        <v>116</v>
      </c>
      <c r="C469" s="57" t="s">
        <v>151</v>
      </c>
      <c r="D469" s="58" t="s">
        <v>152</v>
      </c>
      <c r="E469" s="58" t="s">
        <v>852</v>
      </c>
      <c r="F469" s="58" t="s">
        <v>1528</v>
      </c>
      <c r="G469" s="58" t="s">
        <v>121</v>
      </c>
      <c r="H469" s="58"/>
      <c r="I469" s="59" t="s">
        <v>201</v>
      </c>
      <c r="J469" s="58"/>
      <c r="K469" s="57" t="s">
        <v>336</v>
      </c>
      <c r="L469" s="58"/>
      <c r="M469" s="58"/>
    </row>
    <row r="470" spans="1:13">
      <c r="A470" s="55" t="s">
        <v>1529</v>
      </c>
      <c r="B470" s="56" t="s">
        <v>116</v>
      </c>
      <c r="C470" s="57" t="s">
        <v>151</v>
      </c>
      <c r="D470" s="58" t="s">
        <v>152</v>
      </c>
      <c r="E470" s="58" t="s">
        <v>852</v>
      </c>
      <c r="F470" s="58" t="s">
        <v>1530</v>
      </c>
      <c r="G470" s="58" t="s">
        <v>121</v>
      </c>
      <c r="H470" s="58"/>
      <c r="I470" s="59" t="s">
        <v>201</v>
      </c>
      <c r="J470" s="58"/>
      <c r="K470" s="57" t="s">
        <v>336</v>
      </c>
      <c r="L470" s="58"/>
      <c r="M470" s="58"/>
    </row>
    <row r="471" spans="1:13">
      <c r="A471" s="55" t="s">
        <v>1531</v>
      </c>
      <c r="B471" s="56" t="s">
        <v>116</v>
      </c>
      <c r="C471" s="57" t="s">
        <v>332</v>
      </c>
      <c r="D471" s="58" t="s">
        <v>333</v>
      </c>
      <c r="E471" s="58" t="s">
        <v>852</v>
      </c>
      <c r="F471" s="58" t="s">
        <v>1532</v>
      </c>
      <c r="G471" s="58" t="s">
        <v>121</v>
      </c>
      <c r="H471" s="58"/>
      <c r="I471" s="59" t="s">
        <v>201</v>
      </c>
      <c r="J471" s="58"/>
      <c r="K471" s="57" t="s">
        <v>336</v>
      </c>
      <c r="L471" s="58"/>
      <c r="M471" s="58"/>
    </row>
    <row r="472" spans="1:13">
      <c r="A472" s="55" t="s">
        <v>1533</v>
      </c>
      <c r="B472" s="56" t="s">
        <v>116</v>
      </c>
      <c r="C472" s="57" t="s">
        <v>151</v>
      </c>
      <c r="D472" s="58" t="s">
        <v>152</v>
      </c>
      <c r="E472" s="58" t="s">
        <v>852</v>
      </c>
      <c r="F472" s="58" t="s">
        <v>1534</v>
      </c>
      <c r="G472" s="58" t="s">
        <v>121</v>
      </c>
      <c r="H472" s="58"/>
      <c r="I472" s="59" t="s">
        <v>201</v>
      </c>
      <c r="J472" s="58"/>
      <c r="K472" s="57" t="s">
        <v>336</v>
      </c>
      <c r="L472" s="58"/>
      <c r="M472" s="58"/>
    </row>
    <row r="473" spans="1:13">
      <c r="A473" s="55" t="s">
        <v>1535</v>
      </c>
      <c r="B473" s="56" t="s">
        <v>14</v>
      </c>
      <c r="C473" s="57" t="s">
        <v>656</v>
      </c>
      <c r="D473" s="58" t="s">
        <v>657</v>
      </c>
      <c r="E473" s="58" t="s">
        <v>1536</v>
      </c>
      <c r="F473" s="58" t="s">
        <v>1537</v>
      </c>
      <c r="G473" s="58" t="s">
        <v>19</v>
      </c>
      <c r="H473" s="58"/>
      <c r="I473" s="59" t="s">
        <v>1538</v>
      </c>
      <c r="J473" s="58"/>
      <c r="K473" s="57" t="s">
        <v>367</v>
      </c>
      <c r="L473" s="58"/>
      <c r="M473" s="58"/>
    </row>
    <row r="474" spans="1:13">
      <c r="A474" s="55" t="s">
        <v>1539</v>
      </c>
      <c r="B474" s="56" t="s">
        <v>14</v>
      </c>
      <c r="C474" s="57" t="s">
        <v>656</v>
      </c>
      <c r="D474" s="58" t="s">
        <v>657</v>
      </c>
      <c r="E474" s="58" t="s">
        <v>1540</v>
      </c>
      <c r="F474" s="58" t="s">
        <v>1541</v>
      </c>
      <c r="G474" s="58" t="s">
        <v>63</v>
      </c>
      <c r="H474" s="58"/>
      <c r="I474" s="59" t="s">
        <v>1256</v>
      </c>
      <c r="J474" s="58"/>
      <c r="K474" s="57" t="s">
        <v>510</v>
      </c>
      <c r="L474" s="58"/>
      <c r="M474" s="58"/>
    </row>
    <row r="475" spans="1:13">
      <c r="A475" s="55" t="s">
        <v>1542</v>
      </c>
      <c r="B475" s="56" t="s">
        <v>116</v>
      </c>
      <c r="C475" s="57" t="s">
        <v>350</v>
      </c>
      <c r="D475" s="58" t="s">
        <v>351</v>
      </c>
      <c r="E475" s="58" t="s">
        <v>1543</v>
      </c>
      <c r="F475" s="58" t="s">
        <v>185</v>
      </c>
      <c r="G475" s="58" t="s">
        <v>154</v>
      </c>
      <c r="H475" s="58"/>
      <c r="I475" s="59" t="s">
        <v>26</v>
      </c>
      <c r="J475" s="58"/>
      <c r="K475" s="57" t="s">
        <v>354</v>
      </c>
      <c r="L475" s="58"/>
      <c r="M475" s="58"/>
    </row>
    <row r="476" spans="1:13">
      <c r="A476" s="55" t="s">
        <v>1544</v>
      </c>
      <c r="B476" s="56" t="s">
        <v>14</v>
      </c>
      <c r="C476" s="57" t="s">
        <v>587</v>
      </c>
      <c r="D476" s="58" t="s">
        <v>588</v>
      </c>
      <c r="E476" s="58" t="s">
        <v>1545</v>
      </c>
      <c r="F476" s="58" t="s">
        <v>1546</v>
      </c>
      <c r="G476" s="58" t="s">
        <v>313</v>
      </c>
      <c r="H476" s="58"/>
      <c r="I476" s="59" t="s">
        <v>256</v>
      </c>
      <c r="J476" s="58"/>
      <c r="K476" s="57" t="s">
        <v>504</v>
      </c>
      <c r="L476" s="58"/>
      <c r="M476" s="58"/>
    </row>
    <row r="477" spans="1:13">
      <c r="A477" s="55" t="s">
        <v>1547</v>
      </c>
      <c r="B477" s="56" t="s">
        <v>250</v>
      </c>
      <c r="C477" s="57" t="s">
        <v>580</v>
      </c>
      <c r="D477" s="58" t="s">
        <v>581</v>
      </c>
      <c r="E477" s="58" t="s">
        <v>1548</v>
      </c>
      <c r="F477" s="58" t="s">
        <v>1549</v>
      </c>
      <c r="G477" s="58" t="s">
        <v>1352</v>
      </c>
      <c r="H477" s="58"/>
      <c r="I477" s="59" t="s">
        <v>728</v>
      </c>
      <c r="J477" s="58"/>
      <c r="K477" s="57" t="s">
        <v>585</v>
      </c>
      <c r="L477" s="58"/>
      <c r="M477" s="58"/>
    </row>
    <row r="478" spans="1:13">
      <c r="A478" s="55" t="s">
        <v>1550</v>
      </c>
      <c r="B478" s="56" t="s">
        <v>250</v>
      </c>
      <c r="C478" s="57" t="s">
        <v>512</v>
      </c>
      <c r="D478" s="58" t="s">
        <v>513</v>
      </c>
      <c r="E478" s="58" t="s">
        <v>1551</v>
      </c>
      <c r="F478" s="58" t="s">
        <v>1552</v>
      </c>
      <c r="G478" s="58" t="s">
        <v>1352</v>
      </c>
      <c r="H478" s="58"/>
      <c r="I478" s="59" t="s">
        <v>56</v>
      </c>
      <c r="J478" s="58"/>
      <c r="K478" s="57" t="s">
        <v>516</v>
      </c>
      <c r="L478" s="58"/>
      <c r="M478" s="58"/>
    </row>
    <row r="479" spans="1:13">
      <c r="A479" s="55" t="s">
        <v>1553</v>
      </c>
      <c r="B479" s="56" t="s">
        <v>28</v>
      </c>
      <c r="C479" s="57" t="s">
        <v>276</v>
      </c>
      <c r="D479" s="58" t="s">
        <v>277</v>
      </c>
      <c r="E479" s="58" t="s">
        <v>1554</v>
      </c>
      <c r="F479" s="58" t="s">
        <v>1555</v>
      </c>
      <c r="G479" s="58" t="s">
        <v>113</v>
      </c>
      <c r="H479" s="58"/>
      <c r="I479" s="59" t="s">
        <v>477</v>
      </c>
      <c r="J479" s="58"/>
      <c r="K479" s="57" t="s">
        <v>280</v>
      </c>
      <c r="L479" s="58"/>
      <c r="M479" s="58"/>
    </row>
    <row r="480" spans="1:13">
      <c r="A480" s="55" t="s">
        <v>1556</v>
      </c>
      <c r="B480" s="56" t="s">
        <v>14</v>
      </c>
      <c r="C480" s="57" t="s">
        <v>572</v>
      </c>
      <c r="D480" s="58" t="s">
        <v>573</v>
      </c>
      <c r="E480" s="58" t="s">
        <v>1557</v>
      </c>
      <c r="F480" s="58" t="s">
        <v>1558</v>
      </c>
      <c r="G480" s="58" t="s">
        <v>467</v>
      </c>
      <c r="H480" s="58"/>
      <c r="I480" s="59" t="s">
        <v>627</v>
      </c>
      <c r="J480" s="58"/>
      <c r="K480" s="57" t="s">
        <v>510</v>
      </c>
      <c r="L480" s="58"/>
      <c r="M480" s="58"/>
    </row>
    <row r="481" spans="1:13">
      <c r="A481" s="55" t="s">
        <v>1559</v>
      </c>
      <c r="B481" s="56" t="s">
        <v>116</v>
      </c>
      <c r="C481" s="57" t="s">
        <v>117</v>
      </c>
      <c r="D481" s="58" t="s">
        <v>118</v>
      </c>
      <c r="E481" s="58" t="s">
        <v>1560</v>
      </c>
      <c r="F481" s="58" t="s">
        <v>1561</v>
      </c>
      <c r="G481" s="58" t="s">
        <v>121</v>
      </c>
      <c r="H481" s="58"/>
      <c r="I481" s="59" t="s">
        <v>679</v>
      </c>
      <c r="J481" s="58"/>
      <c r="K481" s="57" t="s">
        <v>122</v>
      </c>
      <c r="L481" s="58"/>
      <c r="M481" s="58"/>
    </row>
    <row r="482" spans="1:13">
      <c r="A482" s="55" t="s">
        <v>1562</v>
      </c>
      <c r="B482" s="56" t="s">
        <v>116</v>
      </c>
      <c r="C482" s="57" t="s">
        <v>117</v>
      </c>
      <c r="D482" s="58" t="s">
        <v>118</v>
      </c>
      <c r="E482" s="58" t="s">
        <v>1560</v>
      </c>
      <c r="F482" s="58" t="s">
        <v>1563</v>
      </c>
      <c r="G482" s="58" t="s">
        <v>121</v>
      </c>
      <c r="H482" s="58"/>
      <c r="I482" s="59" t="s">
        <v>679</v>
      </c>
      <c r="J482" s="58"/>
      <c r="K482" s="57" t="s">
        <v>122</v>
      </c>
      <c r="L482" s="58"/>
      <c r="M482" s="58"/>
    </row>
    <row r="483" spans="1:13">
      <c r="A483" s="55" t="s">
        <v>1564</v>
      </c>
      <c r="B483" s="56" t="s">
        <v>116</v>
      </c>
      <c r="C483" s="57" t="s">
        <v>987</v>
      </c>
      <c r="D483" s="58" t="s">
        <v>1161</v>
      </c>
      <c r="E483" s="58" t="s">
        <v>988</v>
      </c>
      <c r="F483" s="58" t="s">
        <v>1565</v>
      </c>
      <c r="G483" s="58" t="s">
        <v>121</v>
      </c>
      <c r="H483" s="58"/>
      <c r="I483" s="59" t="s">
        <v>93</v>
      </c>
      <c r="J483" s="58"/>
      <c r="K483" s="57" t="s">
        <v>1164</v>
      </c>
      <c r="L483" s="58"/>
      <c r="M483" s="58"/>
    </row>
    <row r="484" spans="1:13">
      <c r="A484" s="55" t="s">
        <v>1566</v>
      </c>
      <c r="B484" s="56" t="s">
        <v>116</v>
      </c>
      <c r="C484" s="57" t="s">
        <v>350</v>
      </c>
      <c r="D484" s="58" t="s">
        <v>351</v>
      </c>
      <c r="E484" s="58" t="s">
        <v>1567</v>
      </c>
      <c r="F484" s="58" t="s">
        <v>1568</v>
      </c>
      <c r="G484" s="58" t="s">
        <v>121</v>
      </c>
      <c r="H484" s="58"/>
      <c r="I484" s="59" t="s">
        <v>437</v>
      </c>
      <c r="J484" s="58"/>
      <c r="K484" s="57" t="s">
        <v>354</v>
      </c>
      <c r="L484" s="58"/>
      <c r="M484" s="58"/>
    </row>
    <row r="485" spans="1:13">
      <c r="A485" s="55" t="s">
        <v>1569</v>
      </c>
      <c r="B485" s="56" t="s">
        <v>116</v>
      </c>
      <c r="C485" s="57" t="s">
        <v>987</v>
      </c>
      <c r="D485" s="58" t="s">
        <v>1161</v>
      </c>
      <c r="E485" s="58" t="s">
        <v>988</v>
      </c>
      <c r="F485" s="58" t="s">
        <v>1570</v>
      </c>
      <c r="G485" s="58" t="s">
        <v>121</v>
      </c>
      <c r="H485" s="58"/>
      <c r="I485" s="59" t="s">
        <v>724</v>
      </c>
      <c r="J485" s="58"/>
      <c r="K485" s="57" t="s">
        <v>1164</v>
      </c>
      <c r="L485" s="58"/>
      <c r="M485" s="58"/>
    </row>
    <row r="486" spans="1:13">
      <c r="A486" s="55" t="s">
        <v>1571</v>
      </c>
      <c r="B486" s="56" t="s">
        <v>116</v>
      </c>
      <c r="C486" s="57" t="s">
        <v>350</v>
      </c>
      <c r="D486" s="58" t="s">
        <v>351</v>
      </c>
      <c r="E486" s="58" t="s">
        <v>1572</v>
      </c>
      <c r="F486" s="58" t="s">
        <v>1573</v>
      </c>
      <c r="G486" s="58" t="s">
        <v>121</v>
      </c>
      <c r="H486" s="58"/>
      <c r="I486" s="59" t="s">
        <v>477</v>
      </c>
      <c r="J486" s="58"/>
      <c r="K486" s="57" t="s">
        <v>354</v>
      </c>
      <c r="L486" s="58"/>
      <c r="M486" s="58"/>
    </row>
    <row r="487" spans="1:13">
      <c r="A487" s="55" t="s">
        <v>1574</v>
      </c>
      <c r="B487" s="56" t="s">
        <v>116</v>
      </c>
      <c r="C487" s="57" t="s">
        <v>124</v>
      </c>
      <c r="D487" s="58" t="s">
        <v>125</v>
      </c>
      <c r="E487" s="58" t="s">
        <v>1575</v>
      </c>
      <c r="F487" s="58" t="s">
        <v>1576</v>
      </c>
      <c r="G487" s="58" t="s">
        <v>121</v>
      </c>
      <c r="H487" s="58"/>
      <c r="I487" s="59" t="s">
        <v>1256</v>
      </c>
      <c r="J487" s="58"/>
      <c r="K487" s="57" t="s">
        <v>336</v>
      </c>
      <c r="L487" s="58"/>
      <c r="M487" s="58"/>
    </row>
    <row r="488" spans="1:13">
      <c r="A488" s="55" t="s">
        <v>1577</v>
      </c>
      <c r="B488" s="56" t="s">
        <v>116</v>
      </c>
      <c r="C488" s="57" t="s">
        <v>124</v>
      </c>
      <c r="D488" s="58" t="s">
        <v>125</v>
      </c>
      <c r="E488" s="58" t="s">
        <v>1575</v>
      </c>
      <c r="F488" s="58" t="s">
        <v>1578</v>
      </c>
      <c r="G488" s="58" t="s">
        <v>121</v>
      </c>
      <c r="H488" s="58"/>
      <c r="I488" s="59" t="s">
        <v>1256</v>
      </c>
      <c r="J488" s="58"/>
      <c r="K488" s="57" t="s">
        <v>336</v>
      </c>
      <c r="L488" s="58"/>
      <c r="M488" s="58"/>
    </row>
    <row r="489" spans="1:13">
      <c r="A489" s="55" t="s">
        <v>1579</v>
      </c>
      <c r="B489" s="56" t="s">
        <v>116</v>
      </c>
      <c r="C489" s="57" t="s">
        <v>124</v>
      </c>
      <c r="D489" s="58" t="s">
        <v>125</v>
      </c>
      <c r="E489" s="58" t="s">
        <v>1575</v>
      </c>
      <c r="F489" s="58" t="s">
        <v>1580</v>
      </c>
      <c r="G489" s="58" t="s">
        <v>121</v>
      </c>
      <c r="H489" s="58"/>
      <c r="I489" s="59" t="s">
        <v>1256</v>
      </c>
      <c r="J489" s="58"/>
      <c r="K489" s="57" t="s">
        <v>336</v>
      </c>
      <c r="L489" s="58"/>
      <c r="M489" s="58"/>
    </row>
    <row r="490" spans="1:13">
      <c r="A490" s="55" t="s">
        <v>1581</v>
      </c>
      <c r="B490" s="56" t="s">
        <v>116</v>
      </c>
      <c r="C490" s="57" t="s">
        <v>151</v>
      </c>
      <c r="D490" s="58" t="s">
        <v>152</v>
      </c>
      <c r="E490" s="58" t="s">
        <v>1575</v>
      </c>
      <c r="F490" s="58" t="s">
        <v>1582</v>
      </c>
      <c r="G490" s="58" t="s">
        <v>121</v>
      </c>
      <c r="H490" s="58"/>
      <c r="I490" s="59" t="s">
        <v>56</v>
      </c>
      <c r="J490" s="58"/>
      <c r="K490" s="57" t="s">
        <v>155</v>
      </c>
      <c r="L490" s="58"/>
      <c r="M490" s="58"/>
    </row>
    <row r="491" spans="1:13">
      <c r="A491" s="55" t="s">
        <v>1583</v>
      </c>
      <c r="B491" s="56" t="s">
        <v>116</v>
      </c>
      <c r="C491" s="57" t="s">
        <v>151</v>
      </c>
      <c r="D491" s="58" t="s">
        <v>152</v>
      </c>
      <c r="E491" s="58" t="s">
        <v>1575</v>
      </c>
      <c r="F491" s="58" t="s">
        <v>1584</v>
      </c>
      <c r="G491" s="58" t="s">
        <v>121</v>
      </c>
      <c r="H491" s="58"/>
      <c r="I491" s="59" t="s">
        <v>56</v>
      </c>
      <c r="J491" s="58"/>
      <c r="K491" s="57" t="s">
        <v>155</v>
      </c>
      <c r="L491" s="58"/>
      <c r="M491" s="58"/>
    </row>
    <row r="492" spans="1:13">
      <c r="A492" s="55" t="s">
        <v>1585</v>
      </c>
      <c r="B492" s="56" t="s">
        <v>116</v>
      </c>
      <c r="C492" s="57" t="s">
        <v>151</v>
      </c>
      <c r="D492" s="58" t="s">
        <v>152</v>
      </c>
      <c r="E492" s="58" t="s">
        <v>1575</v>
      </c>
      <c r="F492" s="58" t="s">
        <v>1586</v>
      </c>
      <c r="G492" s="58" t="s">
        <v>121</v>
      </c>
      <c r="H492" s="58"/>
      <c r="I492" s="59" t="s">
        <v>56</v>
      </c>
      <c r="J492" s="58"/>
      <c r="K492" s="57" t="s">
        <v>155</v>
      </c>
      <c r="L492" s="58"/>
      <c r="M492" s="58"/>
    </row>
    <row r="493" spans="1:13">
      <c r="A493" s="55" t="s">
        <v>1587</v>
      </c>
      <c r="B493" s="56" t="s">
        <v>116</v>
      </c>
      <c r="C493" s="57" t="s">
        <v>850</v>
      </c>
      <c r="D493" s="58" t="s">
        <v>851</v>
      </c>
      <c r="E493" s="58" t="s">
        <v>1267</v>
      </c>
      <c r="F493" s="58" t="s">
        <v>1588</v>
      </c>
      <c r="G493" s="58" t="s">
        <v>121</v>
      </c>
      <c r="H493" s="58"/>
      <c r="I493" s="59" t="s">
        <v>242</v>
      </c>
      <c r="J493" s="58"/>
      <c r="K493" s="57" t="s">
        <v>751</v>
      </c>
      <c r="L493" s="58"/>
      <c r="M493" s="58"/>
    </row>
    <row r="494" spans="1:13">
      <c r="A494" s="55" t="s">
        <v>1589</v>
      </c>
      <c r="B494" s="56" t="s">
        <v>116</v>
      </c>
      <c r="C494" s="57" t="s">
        <v>850</v>
      </c>
      <c r="D494" s="58" t="s">
        <v>851</v>
      </c>
      <c r="E494" s="58" t="s">
        <v>1267</v>
      </c>
      <c r="F494" s="58" t="s">
        <v>1590</v>
      </c>
      <c r="G494" s="58" t="s">
        <v>121</v>
      </c>
      <c r="H494" s="58"/>
      <c r="I494" s="59" t="s">
        <v>242</v>
      </c>
      <c r="J494" s="58"/>
      <c r="K494" s="57" t="s">
        <v>751</v>
      </c>
      <c r="L494" s="58"/>
      <c r="M494" s="58"/>
    </row>
    <row r="495" spans="1:13">
      <c r="A495" s="55" t="s">
        <v>1591</v>
      </c>
      <c r="B495" s="56" t="s">
        <v>116</v>
      </c>
      <c r="C495" s="57" t="s">
        <v>850</v>
      </c>
      <c r="D495" s="58" t="s">
        <v>851</v>
      </c>
      <c r="E495" s="58" t="s">
        <v>1267</v>
      </c>
      <c r="F495" s="58" t="s">
        <v>1592</v>
      </c>
      <c r="G495" s="58" t="s">
        <v>121</v>
      </c>
      <c r="H495" s="58"/>
      <c r="I495" s="59" t="s">
        <v>242</v>
      </c>
      <c r="J495" s="58"/>
      <c r="K495" s="57" t="s">
        <v>751</v>
      </c>
      <c r="L495" s="58"/>
      <c r="M495" s="58"/>
    </row>
    <row r="496" spans="1:13">
      <c r="A496" s="55" t="s">
        <v>1593</v>
      </c>
      <c r="B496" s="56" t="s">
        <v>116</v>
      </c>
      <c r="C496" s="57" t="s">
        <v>124</v>
      </c>
      <c r="D496" s="58" t="s">
        <v>125</v>
      </c>
      <c r="E496" s="58" t="s">
        <v>1459</v>
      </c>
      <c r="F496" s="58" t="s">
        <v>1594</v>
      </c>
      <c r="G496" s="58" t="s">
        <v>121</v>
      </c>
      <c r="H496" s="58"/>
      <c r="I496" s="59" t="s">
        <v>549</v>
      </c>
      <c r="J496" s="58"/>
      <c r="K496" s="57" t="s">
        <v>336</v>
      </c>
      <c r="L496" s="58"/>
      <c r="M496" s="58"/>
    </row>
    <row r="497" spans="1:13">
      <c r="A497" s="55" t="s">
        <v>1595</v>
      </c>
      <c r="B497" s="56" t="s">
        <v>116</v>
      </c>
      <c r="C497" s="57" t="s">
        <v>124</v>
      </c>
      <c r="D497" s="58" t="s">
        <v>125</v>
      </c>
      <c r="E497" s="58" t="s">
        <v>1459</v>
      </c>
      <c r="F497" s="58" t="s">
        <v>1596</v>
      </c>
      <c r="G497" s="58" t="s">
        <v>121</v>
      </c>
      <c r="H497" s="58"/>
      <c r="I497" s="59" t="s">
        <v>549</v>
      </c>
      <c r="J497" s="58"/>
      <c r="K497" s="57" t="s">
        <v>336</v>
      </c>
      <c r="L497" s="58"/>
      <c r="M497" s="58"/>
    </row>
    <row r="498" spans="1:13">
      <c r="A498" s="55" t="s">
        <v>1597</v>
      </c>
      <c r="B498" s="56" t="s">
        <v>116</v>
      </c>
      <c r="C498" s="57" t="s">
        <v>124</v>
      </c>
      <c r="D498" s="58" t="s">
        <v>125</v>
      </c>
      <c r="E498" s="58" t="s">
        <v>1459</v>
      </c>
      <c r="F498" s="58" t="s">
        <v>1598</v>
      </c>
      <c r="G498" s="58" t="s">
        <v>121</v>
      </c>
      <c r="H498" s="58"/>
      <c r="I498" s="59" t="s">
        <v>549</v>
      </c>
      <c r="J498" s="58"/>
      <c r="K498" s="57" t="s">
        <v>336</v>
      </c>
      <c r="L498" s="58"/>
      <c r="M498" s="58"/>
    </row>
    <row r="499" spans="1:13">
      <c r="A499" s="55" t="s">
        <v>1599</v>
      </c>
      <c r="B499" s="56" t="s">
        <v>116</v>
      </c>
      <c r="C499" s="57" t="s">
        <v>124</v>
      </c>
      <c r="D499" s="58" t="s">
        <v>125</v>
      </c>
      <c r="E499" s="58" t="s">
        <v>1459</v>
      </c>
      <c r="F499" s="58" t="s">
        <v>1600</v>
      </c>
      <c r="G499" s="58" t="s">
        <v>121</v>
      </c>
      <c r="H499" s="58"/>
      <c r="I499" s="59" t="s">
        <v>549</v>
      </c>
      <c r="J499" s="58"/>
      <c r="K499" s="57" t="s">
        <v>336</v>
      </c>
      <c r="L499" s="58"/>
      <c r="M499" s="58"/>
    </row>
    <row r="500" spans="1:13">
      <c r="A500" s="55" t="s">
        <v>1601</v>
      </c>
      <c r="B500" s="56" t="s">
        <v>116</v>
      </c>
      <c r="C500" s="57" t="s">
        <v>124</v>
      </c>
      <c r="D500" s="58" t="s">
        <v>125</v>
      </c>
      <c r="E500" s="58" t="s">
        <v>1459</v>
      </c>
      <c r="F500" s="58" t="s">
        <v>1602</v>
      </c>
      <c r="G500" s="58" t="s">
        <v>121</v>
      </c>
      <c r="H500" s="58"/>
      <c r="I500" s="59" t="s">
        <v>549</v>
      </c>
      <c r="J500" s="58"/>
      <c r="K500" s="57" t="s">
        <v>336</v>
      </c>
      <c r="L500" s="58"/>
      <c r="M500" s="58"/>
    </row>
    <row r="501" spans="1:13">
      <c r="A501" s="55" t="s">
        <v>1603</v>
      </c>
      <c r="B501" s="56" t="s">
        <v>116</v>
      </c>
      <c r="C501" s="57" t="s">
        <v>124</v>
      </c>
      <c r="D501" s="58" t="s">
        <v>125</v>
      </c>
      <c r="E501" s="58" t="s">
        <v>1604</v>
      </c>
      <c r="F501" s="58" t="s">
        <v>1605</v>
      </c>
      <c r="G501" s="58" t="s">
        <v>121</v>
      </c>
      <c r="H501" s="58"/>
      <c r="I501" s="59" t="s">
        <v>64</v>
      </c>
      <c r="J501" s="58"/>
      <c r="K501" s="57" t="s">
        <v>336</v>
      </c>
      <c r="L501" s="58"/>
      <c r="M501" s="58"/>
    </row>
    <row r="502" spans="1:13">
      <c r="A502" s="55" t="s">
        <v>1606</v>
      </c>
      <c r="B502" s="56" t="s">
        <v>116</v>
      </c>
      <c r="C502" s="57" t="s">
        <v>124</v>
      </c>
      <c r="D502" s="58" t="s">
        <v>125</v>
      </c>
      <c r="E502" s="58" t="s">
        <v>1604</v>
      </c>
      <c r="F502" s="58" t="s">
        <v>1607</v>
      </c>
      <c r="G502" s="58" t="s">
        <v>121</v>
      </c>
      <c r="H502" s="58"/>
      <c r="I502" s="59" t="s">
        <v>64</v>
      </c>
      <c r="J502" s="58"/>
      <c r="K502" s="57" t="s">
        <v>336</v>
      </c>
      <c r="L502" s="58"/>
      <c r="M502" s="58"/>
    </row>
    <row r="503" spans="1:13">
      <c r="A503" s="55" t="s">
        <v>1608</v>
      </c>
      <c r="B503" s="56" t="s">
        <v>116</v>
      </c>
      <c r="C503" s="57" t="s">
        <v>124</v>
      </c>
      <c r="D503" s="58" t="s">
        <v>125</v>
      </c>
      <c r="E503" s="58" t="s">
        <v>1604</v>
      </c>
      <c r="F503" s="58" t="s">
        <v>1609</v>
      </c>
      <c r="G503" s="58" t="s">
        <v>121</v>
      </c>
      <c r="H503" s="58"/>
      <c r="I503" s="59" t="s">
        <v>64</v>
      </c>
      <c r="J503" s="58"/>
      <c r="K503" s="57" t="s">
        <v>336</v>
      </c>
      <c r="L503" s="58"/>
      <c r="M503" s="58"/>
    </row>
    <row r="504" spans="1:13">
      <c r="A504" s="55" t="s">
        <v>1610</v>
      </c>
      <c r="B504" s="56" t="s">
        <v>116</v>
      </c>
      <c r="C504" s="57" t="s">
        <v>124</v>
      </c>
      <c r="D504" s="58" t="s">
        <v>125</v>
      </c>
      <c r="E504" s="58" t="s">
        <v>1604</v>
      </c>
      <c r="F504" s="58" t="s">
        <v>1611</v>
      </c>
      <c r="G504" s="58" t="s">
        <v>121</v>
      </c>
      <c r="H504" s="58"/>
      <c r="I504" s="59" t="s">
        <v>64</v>
      </c>
      <c r="J504" s="58"/>
      <c r="K504" s="57" t="s">
        <v>336</v>
      </c>
      <c r="L504" s="58"/>
      <c r="M504" s="58"/>
    </row>
    <row r="505" spans="1:13">
      <c r="A505" s="55" t="s">
        <v>1612</v>
      </c>
      <c r="B505" s="56" t="s">
        <v>116</v>
      </c>
      <c r="C505" s="57" t="s">
        <v>124</v>
      </c>
      <c r="D505" s="58" t="s">
        <v>125</v>
      </c>
      <c r="E505" s="58" t="s">
        <v>1604</v>
      </c>
      <c r="F505" s="58" t="s">
        <v>1613</v>
      </c>
      <c r="G505" s="58" t="s">
        <v>121</v>
      </c>
      <c r="H505" s="58"/>
      <c r="I505" s="59" t="s">
        <v>64</v>
      </c>
      <c r="J505" s="58"/>
      <c r="K505" s="57" t="s">
        <v>336</v>
      </c>
      <c r="L505" s="58"/>
      <c r="M505" s="58"/>
    </row>
    <row r="506" spans="1:13">
      <c r="A506" s="55" t="s">
        <v>1614</v>
      </c>
      <c r="B506" s="56" t="s">
        <v>116</v>
      </c>
      <c r="C506" s="57" t="s">
        <v>151</v>
      </c>
      <c r="D506" s="58" t="s">
        <v>152</v>
      </c>
      <c r="E506" s="58" t="s">
        <v>1604</v>
      </c>
      <c r="F506" s="58" t="s">
        <v>1615</v>
      </c>
      <c r="G506" s="58" t="s">
        <v>121</v>
      </c>
      <c r="H506" s="58"/>
      <c r="I506" s="59" t="s">
        <v>64</v>
      </c>
      <c r="J506" s="58"/>
      <c r="K506" s="57" t="s">
        <v>336</v>
      </c>
      <c r="L506" s="58"/>
      <c r="M506" s="58"/>
    </row>
    <row r="507" spans="1:13">
      <c r="A507" s="55" t="s">
        <v>1616</v>
      </c>
      <c r="B507" s="56" t="s">
        <v>116</v>
      </c>
      <c r="C507" s="57" t="s">
        <v>151</v>
      </c>
      <c r="D507" s="58" t="s">
        <v>152</v>
      </c>
      <c r="E507" s="58" t="s">
        <v>1604</v>
      </c>
      <c r="F507" s="58" t="s">
        <v>1617</v>
      </c>
      <c r="G507" s="58" t="s">
        <v>121</v>
      </c>
      <c r="H507" s="58"/>
      <c r="I507" s="59" t="s">
        <v>64</v>
      </c>
      <c r="J507" s="58"/>
      <c r="K507" s="57" t="s">
        <v>336</v>
      </c>
      <c r="L507" s="58"/>
      <c r="M507" s="58"/>
    </row>
    <row r="508" spans="1:13">
      <c r="A508" s="55" t="s">
        <v>1618</v>
      </c>
      <c r="B508" s="56" t="s">
        <v>116</v>
      </c>
      <c r="C508" s="57" t="s">
        <v>124</v>
      </c>
      <c r="D508" s="58" t="s">
        <v>125</v>
      </c>
      <c r="E508" s="58" t="s">
        <v>1604</v>
      </c>
      <c r="F508" s="58" t="s">
        <v>976</v>
      </c>
      <c r="G508" s="58" t="s">
        <v>121</v>
      </c>
      <c r="H508" s="58"/>
      <c r="I508" s="59" t="s">
        <v>64</v>
      </c>
      <c r="J508" s="58"/>
      <c r="K508" s="57" t="s">
        <v>336</v>
      </c>
      <c r="L508" s="58"/>
      <c r="M508" s="58"/>
    </row>
    <row r="509" spans="1:13">
      <c r="A509" s="55" t="s">
        <v>1619</v>
      </c>
      <c r="B509" s="56" t="s">
        <v>116</v>
      </c>
      <c r="C509" s="57" t="s">
        <v>151</v>
      </c>
      <c r="D509" s="58" t="s">
        <v>152</v>
      </c>
      <c r="E509" s="58" t="s">
        <v>1604</v>
      </c>
      <c r="F509" s="58" t="s">
        <v>1620</v>
      </c>
      <c r="G509" s="58" t="s">
        <v>121</v>
      </c>
      <c r="H509" s="58"/>
      <c r="I509" s="59" t="s">
        <v>64</v>
      </c>
      <c r="J509" s="58"/>
      <c r="K509" s="57" t="s">
        <v>336</v>
      </c>
      <c r="L509" s="58"/>
      <c r="M509" s="58"/>
    </row>
    <row r="510" spans="1:13">
      <c r="A510" s="55" t="s">
        <v>1621</v>
      </c>
      <c r="B510" s="56" t="s">
        <v>116</v>
      </c>
      <c r="C510" s="57" t="s">
        <v>151</v>
      </c>
      <c r="D510" s="58" t="s">
        <v>152</v>
      </c>
      <c r="E510" s="58" t="s">
        <v>1604</v>
      </c>
      <c r="F510" s="58" t="s">
        <v>1622</v>
      </c>
      <c r="G510" s="58" t="s">
        <v>121</v>
      </c>
      <c r="H510" s="58"/>
      <c r="I510" s="59" t="s">
        <v>64</v>
      </c>
      <c r="J510" s="58"/>
      <c r="K510" s="57" t="s">
        <v>336</v>
      </c>
      <c r="L510" s="58"/>
      <c r="M510" s="58"/>
    </row>
    <row r="511" spans="1:13">
      <c r="A511" s="55" t="s">
        <v>1623</v>
      </c>
      <c r="B511" s="56" t="s">
        <v>116</v>
      </c>
      <c r="C511" s="57" t="s">
        <v>124</v>
      </c>
      <c r="D511" s="58" t="s">
        <v>125</v>
      </c>
      <c r="E511" s="58" t="s">
        <v>1604</v>
      </c>
      <c r="F511" s="58" t="s">
        <v>1624</v>
      </c>
      <c r="G511" s="58" t="s">
        <v>121</v>
      </c>
      <c r="H511" s="58"/>
      <c r="I511" s="59" t="s">
        <v>64</v>
      </c>
      <c r="J511" s="58"/>
      <c r="K511" s="57" t="s">
        <v>336</v>
      </c>
      <c r="L511" s="58"/>
      <c r="M511" s="58"/>
    </row>
    <row r="512" spans="1:13">
      <c r="A512" s="55" t="s">
        <v>1625</v>
      </c>
      <c r="B512" s="56" t="s">
        <v>116</v>
      </c>
      <c r="C512" s="57" t="s">
        <v>124</v>
      </c>
      <c r="D512" s="58" t="s">
        <v>125</v>
      </c>
      <c r="E512" s="58" t="s">
        <v>551</v>
      </c>
      <c r="F512" s="58" t="s">
        <v>1626</v>
      </c>
      <c r="G512" s="58" t="s">
        <v>121</v>
      </c>
      <c r="H512" s="58"/>
      <c r="I512" s="59" t="s">
        <v>1016</v>
      </c>
      <c r="J512" s="58"/>
      <c r="K512" s="57" t="s">
        <v>127</v>
      </c>
      <c r="L512" s="58"/>
      <c r="M512" s="58"/>
    </row>
    <row r="513" spans="1:13">
      <c r="A513" s="55" t="s">
        <v>1627</v>
      </c>
      <c r="B513" s="56" t="s">
        <v>116</v>
      </c>
      <c r="C513" s="57" t="s">
        <v>124</v>
      </c>
      <c r="D513" s="58" t="s">
        <v>125</v>
      </c>
      <c r="E513" s="58" t="s">
        <v>551</v>
      </c>
      <c r="F513" s="58" t="s">
        <v>1628</v>
      </c>
      <c r="G513" s="58" t="s">
        <v>121</v>
      </c>
      <c r="H513" s="58"/>
      <c r="I513" s="59" t="s">
        <v>1016</v>
      </c>
      <c r="J513" s="58"/>
      <c r="K513" s="57" t="s">
        <v>127</v>
      </c>
      <c r="L513" s="58"/>
      <c r="M513" s="58"/>
    </row>
    <row r="514" spans="1:13">
      <c r="A514" s="55" t="s">
        <v>1629</v>
      </c>
      <c r="B514" s="56" t="s">
        <v>116</v>
      </c>
      <c r="C514" s="57" t="s">
        <v>124</v>
      </c>
      <c r="D514" s="58" t="s">
        <v>125</v>
      </c>
      <c r="E514" s="58" t="s">
        <v>551</v>
      </c>
      <c r="F514" s="58" t="s">
        <v>1630</v>
      </c>
      <c r="G514" s="58" t="s">
        <v>121</v>
      </c>
      <c r="H514" s="58"/>
      <c r="I514" s="59" t="s">
        <v>1016</v>
      </c>
      <c r="J514" s="58"/>
      <c r="K514" s="57" t="s">
        <v>127</v>
      </c>
      <c r="L514" s="58"/>
      <c r="M514" s="58"/>
    </row>
    <row r="515" spans="1:13">
      <c r="A515" s="55" t="s">
        <v>1631</v>
      </c>
      <c r="B515" s="56" t="s">
        <v>116</v>
      </c>
      <c r="C515" s="57" t="s">
        <v>124</v>
      </c>
      <c r="D515" s="58" t="s">
        <v>125</v>
      </c>
      <c r="E515" s="58" t="s">
        <v>551</v>
      </c>
      <c r="F515" s="58" t="s">
        <v>1632</v>
      </c>
      <c r="G515" s="58" t="s">
        <v>121</v>
      </c>
      <c r="H515" s="58"/>
      <c r="I515" s="59" t="s">
        <v>1016</v>
      </c>
      <c r="J515" s="58"/>
      <c r="K515" s="57" t="s">
        <v>127</v>
      </c>
      <c r="L515" s="58"/>
      <c r="M515" s="58"/>
    </row>
    <row r="516" spans="1:13">
      <c r="A516" s="55" t="s">
        <v>1633</v>
      </c>
      <c r="B516" s="56" t="s">
        <v>116</v>
      </c>
      <c r="C516" s="57" t="s">
        <v>124</v>
      </c>
      <c r="D516" s="58" t="s">
        <v>125</v>
      </c>
      <c r="E516" s="58" t="s">
        <v>551</v>
      </c>
      <c r="F516" s="58" t="s">
        <v>1634</v>
      </c>
      <c r="G516" s="58" t="s">
        <v>121</v>
      </c>
      <c r="H516" s="58"/>
      <c r="I516" s="59" t="s">
        <v>1016</v>
      </c>
      <c r="J516" s="58"/>
      <c r="K516" s="57" t="s">
        <v>127</v>
      </c>
      <c r="L516" s="58"/>
      <c r="M516" s="58"/>
    </row>
    <row r="517" spans="1:13">
      <c r="A517" s="55" t="s">
        <v>1635</v>
      </c>
      <c r="B517" s="56" t="s">
        <v>42</v>
      </c>
      <c r="C517" s="57" t="s">
        <v>266</v>
      </c>
      <c r="D517" s="58" t="s">
        <v>267</v>
      </c>
      <c r="E517" s="58" t="s">
        <v>1636</v>
      </c>
      <c r="F517" s="58" t="s">
        <v>1637</v>
      </c>
      <c r="G517" s="58" t="s">
        <v>113</v>
      </c>
      <c r="H517" s="58"/>
      <c r="I517" s="59" t="s">
        <v>81</v>
      </c>
      <c r="J517" s="58"/>
      <c r="K517" s="57" t="s">
        <v>270</v>
      </c>
      <c r="L517" s="58"/>
      <c r="M517" s="58"/>
    </row>
    <row r="518" spans="1:13">
      <c r="A518" s="55" t="s">
        <v>1638</v>
      </c>
      <c r="B518" s="56" t="s">
        <v>14</v>
      </c>
      <c r="C518" s="57" t="s">
        <v>76</v>
      </c>
      <c r="D518" s="58" t="s">
        <v>77</v>
      </c>
      <c r="E518" s="58" t="s">
        <v>1639</v>
      </c>
      <c r="F518" s="58" t="s">
        <v>1640</v>
      </c>
      <c r="G518" s="58" t="s">
        <v>63</v>
      </c>
      <c r="H518" s="58"/>
      <c r="I518" s="59" t="s">
        <v>477</v>
      </c>
      <c r="J518" s="58"/>
      <c r="K518" s="57" t="s">
        <v>82</v>
      </c>
      <c r="L518" s="58"/>
      <c r="M518" s="58"/>
    </row>
    <row r="519" spans="1:13">
      <c r="A519" s="55" t="s">
        <v>1641</v>
      </c>
      <c r="B519" s="56" t="s">
        <v>14</v>
      </c>
      <c r="C519" s="57" t="s">
        <v>587</v>
      </c>
      <c r="D519" s="58" t="s">
        <v>588</v>
      </c>
      <c r="E519" s="58" t="s">
        <v>1642</v>
      </c>
      <c r="F519" s="58" t="s">
        <v>1643</v>
      </c>
      <c r="G519" s="58" t="s">
        <v>19</v>
      </c>
      <c r="H519" s="58"/>
      <c r="I519" s="59" t="s">
        <v>437</v>
      </c>
      <c r="J519" s="58"/>
      <c r="K519" s="57" t="s">
        <v>504</v>
      </c>
      <c r="L519" s="58"/>
      <c r="M519" s="58"/>
    </row>
    <row r="520" spans="1:13">
      <c r="A520" s="55" t="s">
        <v>1644</v>
      </c>
      <c r="B520" s="56" t="s">
        <v>14</v>
      </c>
      <c r="C520" s="57" t="s">
        <v>587</v>
      </c>
      <c r="D520" s="58" t="s">
        <v>588</v>
      </c>
      <c r="E520" s="58" t="s">
        <v>1645</v>
      </c>
      <c r="F520" s="58" t="s">
        <v>1646</v>
      </c>
      <c r="G520" s="58" t="s">
        <v>63</v>
      </c>
      <c r="H520" s="58"/>
      <c r="I520" s="59" t="s">
        <v>527</v>
      </c>
      <c r="J520" s="58"/>
      <c r="K520" s="57" t="s">
        <v>468</v>
      </c>
      <c r="L520" s="58"/>
      <c r="M520" s="58"/>
    </row>
    <row r="521" spans="1:13">
      <c r="A521" s="55" t="s">
        <v>1647</v>
      </c>
      <c r="B521" s="56" t="s">
        <v>116</v>
      </c>
      <c r="C521" s="57" t="s">
        <v>987</v>
      </c>
      <c r="D521" s="58" t="s">
        <v>1161</v>
      </c>
      <c r="E521" s="58" t="s">
        <v>988</v>
      </c>
      <c r="F521" s="58" t="s">
        <v>1648</v>
      </c>
      <c r="G521" s="58" t="s">
        <v>121</v>
      </c>
      <c r="H521" s="58"/>
      <c r="I521" s="59" t="s">
        <v>622</v>
      </c>
      <c r="J521" s="58"/>
      <c r="K521" s="57" t="s">
        <v>1164</v>
      </c>
      <c r="L521" s="58"/>
      <c r="M521" s="58"/>
    </row>
    <row r="522" spans="1:13">
      <c r="A522" s="55" t="s">
        <v>1649</v>
      </c>
      <c r="B522" s="56" t="s">
        <v>116</v>
      </c>
      <c r="C522" s="57" t="s">
        <v>350</v>
      </c>
      <c r="D522" s="58" t="s">
        <v>351</v>
      </c>
      <c r="E522" s="58" t="s">
        <v>1650</v>
      </c>
      <c r="F522" s="58" t="s">
        <v>1651</v>
      </c>
      <c r="G522" s="58" t="s">
        <v>974</v>
      </c>
      <c r="H522" s="58"/>
      <c r="I522" s="59" t="s">
        <v>1256</v>
      </c>
      <c r="J522" s="58"/>
      <c r="K522" s="57" t="s">
        <v>354</v>
      </c>
      <c r="L522" s="58"/>
      <c r="M522" s="58"/>
    </row>
    <row r="523" spans="1:13">
      <c r="A523" s="55" t="s">
        <v>1652</v>
      </c>
      <c r="B523" s="56" t="s">
        <v>116</v>
      </c>
      <c r="C523" s="57" t="s">
        <v>332</v>
      </c>
      <c r="D523" s="58" t="s">
        <v>333</v>
      </c>
      <c r="E523" s="58" t="s">
        <v>1653</v>
      </c>
      <c r="F523" s="58" t="s">
        <v>1654</v>
      </c>
      <c r="G523" s="58" t="s">
        <v>811</v>
      </c>
      <c r="H523" s="58"/>
      <c r="I523" s="59" t="s">
        <v>314</v>
      </c>
      <c r="J523" s="58"/>
      <c r="K523" s="57" t="s">
        <v>336</v>
      </c>
      <c r="L523" s="58"/>
      <c r="M523" s="58"/>
    </row>
    <row r="524" spans="1:13">
      <c r="A524" s="55" t="s">
        <v>1655</v>
      </c>
      <c r="B524" s="56" t="s">
        <v>116</v>
      </c>
      <c r="C524" s="57" t="s">
        <v>124</v>
      </c>
      <c r="D524" s="58" t="s">
        <v>125</v>
      </c>
      <c r="E524" s="58" t="s">
        <v>1653</v>
      </c>
      <c r="F524" s="58" t="s">
        <v>1656</v>
      </c>
      <c r="G524" s="58" t="s">
        <v>811</v>
      </c>
      <c r="H524" s="58"/>
      <c r="I524" s="59" t="s">
        <v>314</v>
      </c>
      <c r="J524" s="58"/>
      <c r="K524" s="57" t="s">
        <v>336</v>
      </c>
      <c r="L524" s="58"/>
      <c r="M524" s="58"/>
    </row>
    <row r="525" spans="1:13">
      <c r="A525" s="55" t="s">
        <v>1657</v>
      </c>
      <c r="B525" s="56" t="s">
        <v>116</v>
      </c>
      <c r="C525" s="57" t="s">
        <v>124</v>
      </c>
      <c r="D525" s="58" t="s">
        <v>125</v>
      </c>
      <c r="E525" s="58" t="s">
        <v>1653</v>
      </c>
      <c r="F525" s="58" t="s">
        <v>1658</v>
      </c>
      <c r="G525" s="58" t="s">
        <v>811</v>
      </c>
      <c r="H525" s="58"/>
      <c r="I525" s="59" t="s">
        <v>314</v>
      </c>
      <c r="J525" s="58"/>
      <c r="K525" s="57" t="s">
        <v>336</v>
      </c>
      <c r="L525" s="58"/>
      <c r="M525" s="58"/>
    </row>
    <row r="526" spans="1:13">
      <c r="A526" s="55" t="s">
        <v>1659</v>
      </c>
      <c r="B526" s="56" t="s">
        <v>116</v>
      </c>
      <c r="C526" s="57" t="s">
        <v>124</v>
      </c>
      <c r="D526" s="58" t="s">
        <v>125</v>
      </c>
      <c r="E526" s="58" t="s">
        <v>1653</v>
      </c>
      <c r="F526" s="58" t="s">
        <v>1660</v>
      </c>
      <c r="G526" s="58" t="s">
        <v>811</v>
      </c>
      <c r="H526" s="58"/>
      <c r="I526" s="59" t="s">
        <v>314</v>
      </c>
      <c r="J526" s="58"/>
      <c r="K526" s="57" t="s">
        <v>336</v>
      </c>
      <c r="L526" s="58"/>
      <c r="M526" s="58"/>
    </row>
    <row r="527" spans="1:13">
      <c r="A527" s="55" t="s">
        <v>1661</v>
      </c>
      <c r="B527" s="56" t="s">
        <v>116</v>
      </c>
      <c r="C527" s="57" t="s">
        <v>124</v>
      </c>
      <c r="D527" s="58" t="s">
        <v>125</v>
      </c>
      <c r="E527" s="58" t="s">
        <v>1653</v>
      </c>
      <c r="F527" s="58" t="s">
        <v>1662</v>
      </c>
      <c r="G527" s="58" t="s">
        <v>811</v>
      </c>
      <c r="H527" s="58"/>
      <c r="I527" s="59" t="s">
        <v>314</v>
      </c>
      <c r="J527" s="58"/>
      <c r="K527" s="57" t="s">
        <v>336</v>
      </c>
      <c r="L527" s="58"/>
      <c r="M527" s="58"/>
    </row>
    <row r="528" spans="1:13">
      <c r="A528" s="55" t="s">
        <v>1663</v>
      </c>
      <c r="B528" s="56" t="s">
        <v>116</v>
      </c>
      <c r="C528" s="57" t="s">
        <v>124</v>
      </c>
      <c r="D528" s="58" t="s">
        <v>125</v>
      </c>
      <c r="E528" s="58" t="s">
        <v>1653</v>
      </c>
      <c r="F528" s="58" t="s">
        <v>1664</v>
      </c>
      <c r="G528" s="58" t="s">
        <v>811</v>
      </c>
      <c r="H528" s="58"/>
      <c r="I528" s="59" t="s">
        <v>314</v>
      </c>
      <c r="J528" s="58"/>
      <c r="K528" s="57" t="s">
        <v>336</v>
      </c>
      <c r="L528" s="58"/>
      <c r="M528" s="58"/>
    </row>
    <row r="529" spans="1:13">
      <c r="A529" s="55" t="s">
        <v>1665</v>
      </c>
      <c r="B529" s="56" t="s">
        <v>116</v>
      </c>
      <c r="C529" s="57" t="s">
        <v>124</v>
      </c>
      <c r="D529" s="58" t="s">
        <v>125</v>
      </c>
      <c r="E529" s="58" t="s">
        <v>1653</v>
      </c>
      <c r="F529" s="58" t="s">
        <v>1666</v>
      </c>
      <c r="G529" s="58" t="s">
        <v>811</v>
      </c>
      <c r="H529" s="58"/>
      <c r="I529" s="59" t="s">
        <v>314</v>
      </c>
      <c r="J529" s="58"/>
      <c r="K529" s="57" t="s">
        <v>336</v>
      </c>
      <c r="L529" s="58"/>
      <c r="M529" s="58"/>
    </row>
    <row r="530" spans="1:13">
      <c r="A530" s="55" t="s">
        <v>1667</v>
      </c>
      <c r="B530" s="56" t="s">
        <v>116</v>
      </c>
      <c r="C530" s="57" t="s">
        <v>124</v>
      </c>
      <c r="D530" s="58" t="s">
        <v>125</v>
      </c>
      <c r="E530" s="58" t="s">
        <v>1653</v>
      </c>
      <c r="F530" s="58" t="s">
        <v>1668</v>
      </c>
      <c r="G530" s="58" t="s">
        <v>811</v>
      </c>
      <c r="H530" s="58"/>
      <c r="I530" s="59" t="s">
        <v>314</v>
      </c>
      <c r="J530" s="58"/>
      <c r="K530" s="57" t="s">
        <v>336</v>
      </c>
      <c r="L530" s="58"/>
      <c r="M530" s="58"/>
    </row>
    <row r="531" spans="1:13">
      <c r="A531" s="55" t="s">
        <v>1669</v>
      </c>
      <c r="B531" s="56" t="s">
        <v>116</v>
      </c>
      <c r="C531" s="57" t="s">
        <v>124</v>
      </c>
      <c r="D531" s="58" t="s">
        <v>125</v>
      </c>
      <c r="E531" s="58" t="s">
        <v>1653</v>
      </c>
      <c r="F531" s="58" t="s">
        <v>1670</v>
      </c>
      <c r="G531" s="58" t="s">
        <v>811</v>
      </c>
      <c r="H531" s="58"/>
      <c r="I531" s="59" t="s">
        <v>314</v>
      </c>
      <c r="J531" s="58"/>
      <c r="K531" s="57" t="s">
        <v>336</v>
      </c>
      <c r="L531" s="58"/>
      <c r="M531" s="58"/>
    </row>
    <row r="532" spans="1:13">
      <c r="A532" s="55" t="s">
        <v>1671</v>
      </c>
      <c r="B532" s="56" t="s">
        <v>116</v>
      </c>
      <c r="C532" s="57" t="s">
        <v>124</v>
      </c>
      <c r="D532" s="58" t="s">
        <v>125</v>
      </c>
      <c r="E532" s="58" t="s">
        <v>1653</v>
      </c>
      <c r="F532" s="58" t="s">
        <v>1672</v>
      </c>
      <c r="G532" s="58" t="s">
        <v>811</v>
      </c>
      <c r="H532" s="58"/>
      <c r="I532" s="59" t="s">
        <v>314</v>
      </c>
      <c r="J532" s="58"/>
      <c r="K532" s="57" t="s">
        <v>336</v>
      </c>
      <c r="L532" s="58"/>
      <c r="M532" s="58"/>
    </row>
    <row r="533" spans="1:13">
      <c r="A533" s="55" t="s">
        <v>1673</v>
      </c>
      <c r="B533" s="56" t="s">
        <v>116</v>
      </c>
      <c r="C533" s="57" t="s">
        <v>124</v>
      </c>
      <c r="D533" s="58" t="s">
        <v>125</v>
      </c>
      <c r="E533" s="58" t="s">
        <v>1653</v>
      </c>
      <c r="F533" s="58" t="s">
        <v>1674</v>
      </c>
      <c r="G533" s="58" t="s">
        <v>811</v>
      </c>
      <c r="H533" s="58"/>
      <c r="I533" s="59" t="s">
        <v>314</v>
      </c>
      <c r="J533" s="58"/>
      <c r="K533" s="57" t="s">
        <v>336</v>
      </c>
      <c r="L533" s="58"/>
      <c r="M533" s="58"/>
    </row>
    <row r="534" spans="1:13">
      <c r="A534" s="55" t="s">
        <v>1675</v>
      </c>
      <c r="B534" s="56" t="s">
        <v>116</v>
      </c>
      <c r="C534" s="57" t="s">
        <v>124</v>
      </c>
      <c r="D534" s="58" t="s">
        <v>125</v>
      </c>
      <c r="E534" s="58" t="s">
        <v>1653</v>
      </c>
      <c r="F534" s="58" t="s">
        <v>1676</v>
      </c>
      <c r="G534" s="58" t="s">
        <v>811</v>
      </c>
      <c r="H534" s="58"/>
      <c r="I534" s="59" t="s">
        <v>314</v>
      </c>
      <c r="J534" s="58"/>
      <c r="K534" s="57" t="s">
        <v>336</v>
      </c>
      <c r="L534" s="58"/>
      <c r="M534" s="58"/>
    </row>
    <row r="535" spans="1:13">
      <c r="A535" s="55" t="s">
        <v>1677</v>
      </c>
      <c r="B535" s="56" t="s">
        <v>116</v>
      </c>
      <c r="C535" s="57" t="s">
        <v>124</v>
      </c>
      <c r="D535" s="58" t="s">
        <v>125</v>
      </c>
      <c r="E535" s="58" t="s">
        <v>1653</v>
      </c>
      <c r="F535" s="58" t="s">
        <v>1678</v>
      </c>
      <c r="G535" s="58" t="s">
        <v>811</v>
      </c>
      <c r="H535" s="58"/>
      <c r="I535" s="59" t="s">
        <v>314</v>
      </c>
      <c r="J535" s="58"/>
      <c r="K535" s="57" t="s">
        <v>336</v>
      </c>
      <c r="L535" s="58"/>
      <c r="M535" s="58"/>
    </row>
    <row r="536" spans="1:13">
      <c r="A536" s="55" t="s">
        <v>1679</v>
      </c>
      <c r="B536" s="56" t="s">
        <v>116</v>
      </c>
      <c r="C536" s="57" t="s">
        <v>124</v>
      </c>
      <c r="D536" s="58" t="s">
        <v>125</v>
      </c>
      <c r="E536" s="58" t="s">
        <v>1653</v>
      </c>
      <c r="F536" s="58" t="s">
        <v>1680</v>
      </c>
      <c r="G536" s="58" t="s">
        <v>811</v>
      </c>
      <c r="H536" s="58"/>
      <c r="I536" s="59" t="s">
        <v>314</v>
      </c>
      <c r="J536" s="58"/>
      <c r="K536" s="57" t="s">
        <v>336</v>
      </c>
      <c r="L536" s="58"/>
      <c r="M536" s="58"/>
    </row>
    <row r="537" spans="1:13">
      <c r="A537" s="55" t="s">
        <v>1681</v>
      </c>
      <c r="B537" s="56" t="s">
        <v>116</v>
      </c>
      <c r="C537" s="57" t="s">
        <v>124</v>
      </c>
      <c r="D537" s="58" t="s">
        <v>125</v>
      </c>
      <c r="E537" s="58" t="s">
        <v>1653</v>
      </c>
      <c r="F537" s="58" t="s">
        <v>1682</v>
      </c>
      <c r="G537" s="58" t="s">
        <v>811</v>
      </c>
      <c r="H537" s="58"/>
      <c r="I537" s="59" t="s">
        <v>314</v>
      </c>
      <c r="J537" s="58"/>
      <c r="K537" s="57" t="s">
        <v>336</v>
      </c>
      <c r="L537" s="58"/>
      <c r="M537" s="58"/>
    </row>
    <row r="538" spans="1:13">
      <c r="A538" s="55" t="s">
        <v>1683</v>
      </c>
      <c r="B538" s="56" t="s">
        <v>116</v>
      </c>
      <c r="C538" s="57" t="s">
        <v>124</v>
      </c>
      <c r="D538" s="58" t="s">
        <v>125</v>
      </c>
      <c r="E538" s="58" t="s">
        <v>1653</v>
      </c>
      <c r="F538" s="58" t="s">
        <v>1684</v>
      </c>
      <c r="G538" s="58" t="s">
        <v>811</v>
      </c>
      <c r="H538" s="58"/>
      <c r="I538" s="59" t="s">
        <v>314</v>
      </c>
      <c r="J538" s="58"/>
      <c r="K538" s="57" t="s">
        <v>336</v>
      </c>
      <c r="L538" s="58"/>
      <c r="M538" s="58"/>
    </row>
    <row r="539" spans="1:13">
      <c r="A539" s="55" t="s">
        <v>1685</v>
      </c>
      <c r="B539" s="56" t="s">
        <v>116</v>
      </c>
      <c r="C539" s="57" t="s">
        <v>124</v>
      </c>
      <c r="D539" s="58" t="s">
        <v>125</v>
      </c>
      <c r="E539" s="58" t="s">
        <v>1653</v>
      </c>
      <c r="F539" s="58" t="s">
        <v>1686</v>
      </c>
      <c r="G539" s="58" t="s">
        <v>811</v>
      </c>
      <c r="H539" s="58"/>
      <c r="I539" s="59" t="s">
        <v>314</v>
      </c>
      <c r="J539" s="58"/>
      <c r="K539" s="57" t="s">
        <v>336</v>
      </c>
      <c r="L539" s="58"/>
      <c r="M539" s="58"/>
    </row>
    <row r="540" spans="1:13">
      <c r="A540" s="55" t="s">
        <v>1687</v>
      </c>
      <c r="B540" s="56" t="s">
        <v>116</v>
      </c>
      <c r="C540" s="57" t="s">
        <v>124</v>
      </c>
      <c r="D540" s="58" t="s">
        <v>125</v>
      </c>
      <c r="E540" s="58" t="s">
        <v>1653</v>
      </c>
      <c r="F540" s="58" t="s">
        <v>1688</v>
      </c>
      <c r="G540" s="58" t="s">
        <v>811</v>
      </c>
      <c r="H540" s="58"/>
      <c r="I540" s="59" t="s">
        <v>314</v>
      </c>
      <c r="J540" s="58"/>
      <c r="K540" s="57" t="s">
        <v>336</v>
      </c>
      <c r="L540" s="58"/>
      <c r="M540" s="58"/>
    </row>
    <row r="541" spans="1:13">
      <c r="A541" s="55" t="s">
        <v>1689</v>
      </c>
      <c r="B541" s="56" t="s">
        <v>116</v>
      </c>
      <c r="C541" s="57" t="s">
        <v>124</v>
      </c>
      <c r="D541" s="58" t="s">
        <v>125</v>
      </c>
      <c r="E541" s="58" t="s">
        <v>1653</v>
      </c>
      <c r="F541" s="58" t="s">
        <v>1690</v>
      </c>
      <c r="G541" s="58" t="s">
        <v>811</v>
      </c>
      <c r="H541" s="58"/>
      <c r="I541" s="59" t="s">
        <v>314</v>
      </c>
      <c r="J541" s="58"/>
      <c r="K541" s="57" t="s">
        <v>336</v>
      </c>
      <c r="L541" s="58"/>
      <c r="M541" s="58"/>
    </row>
    <row r="542" spans="1:13">
      <c r="A542" s="55" t="s">
        <v>1691</v>
      </c>
      <c r="B542" s="56" t="s">
        <v>116</v>
      </c>
      <c r="C542" s="57" t="s">
        <v>124</v>
      </c>
      <c r="D542" s="58" t="s">
        <v>125</v>
      </c>
      <c r="E542" s="58" t="s">
        <v>1653</v>
      </c>
      <c r="F542" s="58" t="s">
        <v>1692</v>
      </c>
      <c r="G542" s="58" t="s">
        <v>811</v>
      </c>
      <c r="H542" s="58"/>
      <c r="I542" s="59" t="s">
        <v>314</v>
      </c>
      <c r="J542" s="58"/>
      <c r="K542" s="57" t="s">
        <v>336</v>
      </c>
      <c r="L542" s="58"/>
      <c r="M542" s="58"/>
    </row>
    <row r="543" spans="1:13">
      <c r="A543" s="55" t="s">
        <v>1693</v>
      </c>
      <c r="B543" s="56" t="s">
        <v>116</v>
      </c>
      <c r="C543" s="57" t="s">
        <v>124</v>
      </c>
      <c r="D543" s="58" t="s">
        <v>125</v>
      </c>
      <c r="E543" s="58" t="s">
        <v>1653</v>
      </c>
      <c r="F543" s="58" t="s">
        <v>1694</v>
      </c>
      <c r="G543" s="58" t="s">
        <v>811</v>
      </c>
      <c r="H543" s="58"/>
      <c r="I543" s="59" t="s">
        <v>314</v>
      </c>
      <c r="J543" s="58"/>
      <c r="K543" s="57" t="s">
        <v>336</v>
      </c>
      <c r="L543" s="58"/>
      <c r="M543" s="58"/>
    </row>
    <row r="544" spans="1:13">
      <c r="A544" s="55" t="s">
        <v>1695</v>
      </c>
      <c r="B544" s="56" t="s">
        <v>116</v>
      </c>
      <c r="C544" s="57" t="s">
        <v>124</v>
      </c>
      <c r="D544" s="58" t="s">
        <v>125</v>
      </c>
      <c r="E544" s="58" t="s">
        <v>1653</v>
      </c>
      <c r="F544" s="58" t="s">
        <v>1696</v>
      </c>
      <c r="G544" s="58" t="s">
        <v>811</v>
      </c>
      <c r="H544" s="58"/>
      <c r="I544" s="59" t="s">
        <v>314</v>
      </c>
      <c r="J544" s="58"/>
      <c r="K544" s="57" t="s">
        <v>336</v>
      </c>
      <c r="L544" s="58"/>
      <c r="M544" s="58"/>
    </row>
    <row r="545" spans="1:13">
      <c r="A545" s="55" t="s">
        <v>1697</v>
      </c>
      <c r="B545" s="56" t="s">
        <v>220</v>
      </c>
      <c r="C545" s="57" t="s">
        <v>450</v>
      </c>
      <c r="D545" s="58" t="s">
        <v>451</v>
      </c>
      <c r="E545" s="58" t="s">
        <v>1698</v>
      </c>
      <c r="F545" s="58" t="s">
        <v>1699</v>
      </c>
      <c r="G545" s="58" t="s">
        <v>225</v>
      </c>
      <c r="H545" s="58"/>
      <c r="I545" s="59" t="s">
        <v>81</v>
      </c>
      <c r="J545" s="58"/>
      <c r="K545" s="57" t="s">
        <v>478</v>
      </c>
      <c r="L545" s="58"/>
      <c r="M545" s="58"/>
    </row>
    <row r="546" spans="1:13">
      <c r="A546" s="55" t="s">
        <v>1700</v>
      </c>
      <c r="B546" s="56" t="s">
        <v>116</v>
      </c>
      <c r="C546" s="57" t="s">
        <v>850</v>
      </c>
      <c r="D546" s="58" t="s">
        <v>851</v>
      </c>
      <c r="E546" s="58" t="s">
        <v>1446</v>
      </c>
      <c r="F546" s="58" t="s">
        <v>1701</v>
      </c>
      <c r="G546" s="58" t="s">
        <v>121</v>
      </c>
      <c r="H546" s="58"/>
      <c r="I546" s="59" t="s">
        <v>1016</v>
      </c>
      <c r="J546" s="58"/>
      <c r="K546" s="57" t="s">
        <v>336</v>
      </c>
      <c r="L546" s="58"/>
      <c r="M546" s="58"/>
    </row>
    <row r="547" spans="1:13">
      <c r="A547" s="55" t="s">
        <v>1702</v>
      </c>
      <c r="B547" s="56" t="s">
        <v>116</v>
      </c>
      <c r="C547" s="57" t="s">
        <v>850</v>
      </c>
      <c r="D547" s="58" t="s">
        <v>851</v>
      </c>
      <c r="E547" s="58" t="s">
        <v>1446</v>
      </c>
      <c r="F547" s="58" t="s">
        <v>1703</v>
      </c>
      <c r="G547" s="58" t="s">
        <v>121</v>
      </c>
      <c r="H547" s="58"/>
      <c r="I547" s="59" t="s">
        <v>1016</v>
      </c>
      <c r="J547" s="58"/>
      <c r="K547" s="57" t="s">
        <v>336</v>
      </c>
      <c r="L547" s="58"/>
      <c r="M547" s="58"/>
    </row>
    <row r="548" spans="1:13">
      <c r="A548" s="55" t="s">
        <v>1704</v>
      </c>
      <c r="B548" s="56" t="s">
        <v>116</v>
      </c>
      <c r="C548" s="57" t="s">
        <v>850</v>
      </c>
      <c r="D548" s="58" t="s">
        <v>851</v>
      </c>
      <c r="E548" s="58" t="s">
        <v>1446</v>
      </c>
      <c r="F548" s="58" t="s">
        <v>1705</v>
      </c>
      <c r="G548" s="58" t="s">
        <v>121</v>
      </c>
      <c r="H548" s="58"/>
      <c r="I548" s="59" t="s">
        <v>1016</v>
      </c>
      <c r="J548" s="58"/>
      <c r="K548" s="57" t="s">
        <v>336</v>
      </c>
      <c r="L548" s="58"/>
      <c r="M548" s="58"/>
    </row>
    <row r="549" spans="1:13">
      <c r="A549" s="55" t="s">
        <v>1706</v>
      </c>
      <c r="B549" s="56" t="s">
        <v>116</v>
      </c>
      <c r="C549" s="57" t="s">
        <v>850</v>
      </c>
      <c r="D549" s="58" t="s">
        <v>851</v>
      </c>
      <c r="E549" s="58" t="s">
        <v>1446</v>
      </c>
      <c r="F549" s="58" t="s">
        <v>1707</v>
      </c>
      <c r="G549" s="58" t="s">
        <v>121</v>
      </c>
      <c r="H549" s="58"/>
      <c r="I549" s="59" t="s">
        <v>1016</v>
      </c>
      <c r="J549" s="58"/>
      <c r="K549" s="57" t="s">
        <v>336</v>
      </c>
      <c r="L549" s="58"/>
      <c r="M549" s="58"/>
    </row>
    <row r="550" spans="1:13">
      <c r="A550" s="55" t="s">
        <v>1708</v>
      </c>
      <c r="B550" s="56" t="s">
        <v>116</v>
      </c>
      <c r="C550" s="57" t="s">
        <v>850</v>
      </c>
      <c r="D550" s="58" t="s">
        <v>851</v>
      </c>
      <c r="E550" s="58" t="s">
        <v>1446</v>
      </c>
      <c r="F550" s="58" t="s">
        <v>1709</v>
      </c>
      <c r="G550" s="58" t="s">
        <v>121</v>
      </c>
      <c r="H550" s="58"/>
      <c r="I550" s="59" t="s">
        <v>1016</v>
      </c>
      <c r="J550" s="58"/>
      <c r="K550" s="57" t="s">
        <v>336</v>
      </c>
      <c r="L550" s="58"/>
      <c r="M550" s="58"/>
    </row>
    <row r="551" spans="1:13">
      <c r="A551" s="55" t="s">
        <v>1710</v>
      </c>
      <c r="B551" s="56" t="s">
        <v>116</v>
      </c>
      <c r="C551" s="57" t="s">
        <v>850</v>
      </c>
      <c r="D551" s="58" t="s">
        <v>851</v>
      </c>
      <c r="E551" s="58" t="s">
        <v>1446</v>
      </c>
      <c r="F551" s="58" t="s">
        <v>1711</v>
      </c>
      <c r="G551" s="58" t="s">
        <v>121</v>
      </c>
      <c r="H551" s="58"/>
      <c r="I551" s="59" t="s">
        <v>1016</v>
      </c>
      <c r="J551" s="58"/>
      <c r="K551" s="57" t="s">
        <v>336</v>
      </c>
      <c r="L551" s="58"/>
      <c r="M551" s="58"/>
    </row>
    <row r="552" spans="1:13">
      <c r="A552" s="55" t="s">
        <v>1712</v>
      </c>
      <c r="B552" s="56" t="s">
        <v>116</v>
      </c>
      <c r="C552" s="57" t="s">
        <v>850</v>
      </c>
      <c r="D552" s="58" t="s">
        <v>851</v>
      </c>
      <c r="E552" s="58" t="s">
        <v>1446</v>
      </c>
      <c r="F552" s="58" t="s">
        <v>1713</v>
      </c>
      <c r="G552" s="58" t="s">
        <v>121</v>
      </c>
      <c r="H552" s="58"/>
      <c r="I552" s="59" t="s">
        <v>1016</v>
      </c>
      <c r="J552" s="58"/>
      <c r="K552" s="57" t="s">
        <v>336</v>
      </c>
      <c r="L552" s="58"/>
      <c r="M552" s="58"/>
    </row>
    <row r="553" spans="1:13">
      <c r="A553" s="55" t="s">
        <v>1714</v>
      </c>
      <c r="B553" s="56" t="s">
        <v>28</v>
      </c>
      <c r="C553" s="57" t="s">
        <v>209</v>
      </c>
      <c r="D553" s="58" t="s">
        <v>319</v>
      </c>
      <c r="E553" s="58" t="s">
        <v>1715</v>
      </c>
      <c r="F553" s="58" t="s">
        <v>1716</v>
      </c>
      <c r="G553" s="58" t="s">
        <v>113</v>
      </c>
      <c r="H553" s="58"/>
      <c r="I553" s="59" t="s">
        <v>81</v>
      </c>
      <c r="J553" s="58"/>
      <c r="K553" s="57" t="s">
        <v>212</v>
      </c>
      <c r="L553" s="58"/>
      <c r="M553" s="58"/>
    </row>
    <row r="554" spans="1:13">
      <c r="A554" s="55" t="s">
        <v>1717</v>
      </c>
      <c r="B554" s="56" t="s">
        <v>116</v>
      </c>
      <c r="C554" s="57" t="s">
        <v>850</v>
      </c>
      <c r="D554" s="58" t="s">
        <v>851</v>
      </c>
      <c r="E554" s="58" t="s">
        <v>1718</v>
      </c>
      <c r="F554" s="58" t="s">
        <v>1719</v>
      </c>
      <c r="G554" s="58" t="s">
        <v>154</v>
      </c>
      <c r="H554" s="58"/>
      <c r="I554" s="59" t="s">
        <v>1256</v>
      </c>
      <c r="J554" s="58"/>
      <c r="K554" s="57" t="s">
        <v>751</v>
      </c>
      <c r="L554" s="58"/>
      <c r="M554" s="58"/>
    </row>
    <row r="555" spans="1:13">
      <c r="A555" s="55" t="s">
        <v>1720</v>
      </c>
      <c r="B555" s="56" t="s">
        <v>116</v>
      </c>
      <c r="C555" s="57" t="s">
        <v>350</v>
      </c>
      <c r="D555" s="58" t="s">
        <v>351</v>
      </c>
      <c r="E555" s="58" t="s">
        <v>1721</v>
      </c>
      <c r="F555" s="58" t="s">
        <v>1722</v>
      </c>
      <c r="G555" s="58" t="s">
        <v>154</v>
      </c>
      <c r="H555" s="58"/>
      <c r="I555" s="59" t="s">
        <v>371</v>
      </c>
      <c r="J555" s="58"/>
      <c r="K555" s="57" t="s">
        <v>354</v>
      </c>
      <c r="L555" s="58"/>
      <c r="M555" s="58"/>
    </row>
    <row r="556" spans="1:13">
      <c r="A556" s="55" t="s">
        <v>1723</v>
      </c>
      <c r="B556" s="56" t="s">
        <v>116</v>
      </c>
      <c r="C556" s="57" t="s">
        <v>117</v>
      </c>
      <c r="D556" s="58" t="s">
        <v>118</v>
      </c>
      <c r="E556" s="58" t="s">
        <v>1724</v>
      </c>
      <c r="F556" s="58" t="s">
        <v>1725</v>
      </c>
      <c r="G556" s="58" t="s">
        <v>1726</v>
      </c>
      <c r="H556" s="58"/>
      <c r="I556" s="59" t="s">
        <v>627</v>
      </c>
      <c r="J556" s="58"/>
      <c r="K556" s="57" t="s">
        <v>122</v>
      </c>
      <c r="L556" s="58"/>
      <c r="M556" s="58"/>
    </row>
    <row r="557" spans="1:13">
      <c r="A557" s="55" t="s">
        <v>1727</v>
      </c>
      <c r="B557" s="56" t="s">
        <v>116</v>
      </c>
      <c r="C557" s="57" t="s">
        <v>350</v>
      </c>
      <c r="D557" s="58" t="s">
        <v>351</v>
      </c>
      <c r="E557" s="58" t="s">
        <v>1728</v>
      </c>
      <c r="F557" s="58" t="s">
        <v>1729</v>
      </c>
      <c r="G557" s="58" t="s">
        <v>121</v>
      </c>
      <c r="H557" s="58"/>
      <c r="I557" s="59" t="s">
        <v>330</v>
      </c>
      <c r="J557" s="58"/>
      <c r="K557" s="57" t="s">
        <v>354</v>
      </c>
      <c r="L557" s="58"/>
      <c r="M557" s="58"/>
    </row>
    <row r="558" spans="1:13">
      <c r="A558" s="55" t="s">
        <v>1730</v>
      </c>
      <c r="B558" s="56" t="s">
        <v>116</v>
      </c>
      <c r="C558" s="57" t="s">
        <v>350</v>
      </c>
      <c r="D558" s="58" t="s">
        <v>351</v>
      </c>
      <c r="E558" s="58" t="s">
        <v>17</v>
      </c>
      <c r="F558" s="58" t="s">
        <v>1731</v>
      </c>
      <c r="G558" s="58" t="s">
        <v>154</v>
      </c>
      <c r="H558" s="58"/>
      <c r="I558" s="59" t="s">
        <v>724</v>
      </c>
      <c r="J558" s="58"/>
      <c r="K558" s="57" t="s">
        <v>354</v>
      </c>
      <c r="L558" s="58"/>
      <c r="M558" s="58"/>
    </row>
    <row r="559" spans="1:13">
      <c r="A559" s="55" t="s">
        <v>1732</v>
      </c>
      <c r="B559" s="56" t="s">
        <v>116</v>
      </c>
      <c r="C559" s="57" t="s">
        <v>117</v>
      </c>
      <c r="D559" s="58" t="s">
        <v>118</v>
      </c>
      <c r="E559" s="58" t="s">
        <v>17</v>
      </c>
      <c r="F559" s="58" t="s">
        <v>1733</v>
      </c>
      <c r="G559" s="58" t="s">
        <v>154</v>
      </c>
      <c r="H559" s="58"/>
      <c r="I559" s="59" t="s">
        <v>357</v>
      </c>
      <c r="J559" s="58"/>
      <c r="K559" s="57" t="s">
        <v>122</v>
      </c>
      <c r="L559" s="58"/>
      <c r="M559" s="58"/>
    </row>
    <row r="560" spans="1:13">
      <c r="A560" s="55" t="s">
        <v>1734</v>
      </c>
      <c r="B560" s="56" t="s">
        <v>116</v>
      </c>
      <c r="C560" s="57" t="s">
        <v>350</v>
      </c>
      <c r="D560" s="58" t="s">
        <v>351</v>
      </c>
      <c r="E560" s="58" t="s">
        <v>17</v>
      </c>
      <c r="F560" s="58" t="s">
        <v>1735</v>
      </c>
      <c r="G560" s="58" t="s">
        <v>154</v>
      </c>
      <c r="H560" s="58"/>
      <c r="I560" s="59" t="s">
        <v>527</v>
      </c>
      <c r="J560" s="58"/>
      <c r="K560" s="57" t="s">
        <v>354</v>
      </c>
      <c r="L560" s="58"/>
      <c r="M560" s="58"/>
    </row>
    <row r="561" spans="1:13">
      <c r="A561" s="55" t="s">
        <v>1736</v>
      </c>
      <c r="B561" s="56" t="s">
        <v>116</v>
      </c>
      <c r="C561" s="57" t="s">
        <v>117</v>
      </c>
      <c r="D561" s="58" t="s">
        <v>118</v>
      </c>
      <c r="E561" s="58" t="s">
        <v>17</v>
      </c>
      <c r="F561" s="58" t="s">
        <v>1737</v>
      </c>
      <c r="G561" s="58" t="s">
        <v>154</v>
      </c>
      <c r="H561" s="58"/>
      <c r="I561" s="59" t="s">
        <v>357</v>
      </c>
      <c r="J561" s="58"/>
      <c r="K561" s="57" t="s">
        <v>122</v>
      </c>
      <c r="L561" s="58"/>
      <c r="M561" s="58"/>
    </row>
    <row r="562" spans="1:13">
      <c r="A562" s="55" t="s">
        <v>1738</v>
      </c>
      <c r="B562" s="56" t="s">
        <v>116</v>
      </c>
      <c r="C562" s="57" t="s">
        <v>117</v>
      </c>
      <c r="D562" s="58" t="s">
        <v>118</v>
      </c>
      <c r="E562" s="58" t="s">
        <v>17</v>
      </c>
      <c r="F562" s="58" t="s">
        <v>1739</v>
      </c>
      <c r="G562" s="58" t="s">
        <v>154</v>
      </c>
      <c r="H562" s="58"/>
      <c r="I562" s="59" t="s">
        <v>357</v>
      </c>
      <c r="J562" s="58"/>
      <c r="K562" s="57" t="s">
        <v>122</v>
      </c>
      <c r="L562" s="58"/>
      <c r="M562" s="58"/>
    </row>
    <row r="563" spans="1:13">
      <c r="A563" s="55" t="s">
        <v>1740</v>
      </c>
      <c r="B563" s="56" t="s">
        <v>14</v>
      </c>
      <c r="C563" s="57" t="s">
        <v>483</v>
      </c>
      <c r="D563" s="58" t="s">
        <v>433</v>
      </c>
      <c r="E563" s="58" t="s">
        <v>1741</v>
      </c>
      <c r="F563" s="58" t="s">
        <v>1742</v>
      </c>
      <c r="G563" s="58" t="s">
        <v>63</v>
      </c>
      <c r="H563" s="58"/>
      <c r="I563" s="59" t="s">
        <v>445</v>
      </c>
      <c r="J563" s="58"/>
      <c r="K563" s="57" t="s">
        <v>438</v>
      </c>
      <c r="L563" s="58"/>
      <c r="M563" s="58"/>
    </row>
    <row r="564" spans="1:13">
      <c r="A564" s="55" t="s">
        <v>1743</v>
      </c>
      <c r="B564" s="56" t="s">
        <v>28</v>
      </c>
      <c r="C564" s="57" t="s">
        <v>244</v>
      </c>
      <c r="D564" s="58" t="s">
        <v>245</v>
      </c>
      <c r="E564" s="58" t="s">
        <v>1744</v>
      </c>
      <c r="F564" s="58" t="s">
        <v>1745</v>
      </c>
      <c r="G564" s="58" t="s">
        <v>113</v>
      </c>
      <c r="H564" s="58"/>
      <c r="I564" s="59" t="s">
        <v>330</v>
      </c>
      <c r="J564" s="58"/>
      <c r="K564" s="57" t="s">
        <v>248</v>
      </c>
      <c r="L564" s="58"/>
      <c r="M564" s="58"/>
    </row>
    <row r="565" spans="1:13">
      <c r="A565" s="55" t="s">
        <v>1746</v>
      </c>
      <c r="B565" s="56" t="s">
        <v>116</v>
      </c>
      <c r="C565" s="57" t="s">
        <v>124</v>
      </c>
      <c r="D565" s="58" t="s">
        <v>125</v>
      </c>
      <c r="E565" s="58" t="s">
        <v>1102</v>
      </c>
      <c r="F565" s="58" t="s">
        <v>1747</v>
      </c>
      <c r="G565" s="58" t="s">
        <v>121</v>
      </c>
      <c r="H565" s="58"/>
      <c r="I565" s="59" t="s">
        <v>1256</v>
      </c>
      <c r="J565" s="58"/>
      <c r="K565" s="57" t="s">
        <v>127</v>
      </c>
      <c r="L565" s="58"/>
      <c r="M565" s="58"/>
    </row>
    <row r="566" spans="1:13">
      <c r="A566" s="55" t="s">
        <v>1748</v>
      </c>
      <c r="B566" s="56" t="s">
        <v>116</v>
      </c>
      <c r="C566" s="57" t="s">
        <v>124</v>
      </c>
      <c r="D566" s="58" t="s">
        <v>125</v>
      </c>
      <c r="E566" s="58" t="s">
        <v>1102</v>
      </c>
      <c r="F566" s="58" t="s">
        <v>1749</v>
      </c>
      <c r="G566" s="58" t="s">
        <v>121</v>
      </c>
      <c r="H566" s="58"/>
      <c r="I566" s="59" t="s">
        <v>1256</v>
      </c>
      <c r="J566" s="58"/>
      <c r="K566" s="57" t="s">
        <v>127</v>
      </c>
      <c r="L566" s="58"/>
      <c r="M566" s="58"/>
    </row>
    <row r="567" spans="1:13">
      <c r="A567" s="55" t="s">
        <v>1750</v>
      </c>
      <c r="B567" s="56" t="s">
        <v>116</v>
      </c>
      <c r="C567" s="57" t="s">
        <v>124</v>
      </c>
      <c r="D567" s="58" t="s">
        <v>125</v>
      </c>
      <c r="E567" s="58" t="s">
        <v>1102</v>
      </c>
      <c r="F567" s="58" t="s">
        <v>1751</v>
      </c>
      <c r="G567" s="58" t="s">
        <v>121</v>
      </c>
      <c r="H567" s="58"/>
      <c r="I567" s="59" t="s">
        <v>1256</v>
      </c>
      <c r="J567" s="58"/>
      <c r="K567" s="57" t="s">
        <v>127</v>
      </c>
      <c r="L567" s="58"/>
      <c r="M567" s="58"/>
    </row>
    <row r="568" spans="1:13">
      <c r="A568" s="55" t="s">
        <v>1752</v>
      </c>
      <c r="B568" s="56" t="s">
        <v>116</v>
      </c>
      <c r="C568" s="57" t="s">
        <v>124</v>
      </c>
      <c r="D568" s="58" t="s">
        <v>125</v>
      </c>
      <c r="E568" s="58" t="s">
        <v>1102</v>
      </c>
      <c r="F568" s="58" t="s">
        <v>1753</v>
      </c>
      <c r="G568" s="58" t="s">
        <v>121</v>
      </c>
      <c r="H568" s="58"/>
      <c r="I568" s="59" t="s">
        <v>1256</v>
      </c>
      <c r="J568" s="58"/>
      <c r="K568" s="57" t="s">
        <v>127</v>
      </c>
      <c r="L568" s="58"/>
      <c r="M568" s="58"/>
    </row>
    <row r="569" spans="1:13">
      <c r="A569" s="55" t="s">
        <v>1754</v>
      </c>
      <c r="B569" s="56" t="s">
        <v>116</v>
      </c>
      <c r="C569" s="57" t="s">
        <v>124</v>
      </c>
      <c r="D569" s="58" t="s">
        <v>125</v>
      </c>
      <c r="E569" s="58" t="s">
        <v>1102</v>
      </c>
      <c r="F569" s="58" t="s">
        <v>1755</v>
      </c>
      <c r="G569" s="58" t="s">
        <v>121</v>
      </c>
      <c r="H569" s="58"/>
      <c r="I569" s="59" t="s">
        <v>1256</v>
      </c>
      <c r="J569" s="58"/>
      <c r="K569" s="57" t="s">
        <v>127</v>
      </c>
      <c r="L569" s="58"/>
      <c r="M569" s="58"/>
    </row>
    <row r="570" spans="1:13">
      <c r="A570" s="55" t="s">
        <v>1756</v>
      </c>
      <c r="B570" s="56" t="s">
        <v>116</v>
      </c>
      <c r="C570" s="57" t="s">
        <v>124</v>
      </c>
      <c r="D570" s="58" t="s">
        <v>125</v>
      </c>
      <c r="E570" s="58" t="s">
        <v>1102</v>
      </c>
      <c r="F570" s="58" t="s">
        <v>1757</v>
      </c>
      <c r="G570" s="58" t="s">
        <v>121</v>
      </c>
      <c r="H570" s="58"/>
      <c r="I570" s="59" t="s">
        <v>1256</v>
      </c>
      <c r="J570" s="58"/>
      <c r="K570" s="57" t="s">
        <v>127</v>
      </c>
      <c r="L570" s="58"/>
      <c r="M570" s="58"/>
    </row>
    <row r="571" spans="1:13">
      <c r="A571" s="55" t="s">
        <v>1758</v>
      </c>
      <c r="B571" s="56" t="s">
        <v>116</v>
      </c>
      <c r="C571" s="57" t="s">
        <v>124</v>
      </c>
      <c r="D571" s="58" t="s">
        <v>125</v>
      </c>
      <c r="E571" s="58" t="s">
        <v>1267</v>
      </c>
      <c r="F571" s="58" t="s">
        <v>1759</v>
      </c>
      <c r="G571" s="58" t="s">
        <v>121</v>
      </c>
      <c r="H571" s="58"/>
      <c r="I571" s="59" t="s">
        <v>242</v>
      </c>
      <c r="J571" s="58"/>
      <c r="K571" s="57" t="s">
        <v>336</v>
      </c>
      <c r="L571" s="58"/>
      <c r="M571" s="58"/>
    </row>
    <row r="572" spans="1:13">
      <c r="A572" s="55" t="s">
        <v>1760</v>
      </c>
      <c r="B572" s="56" t="s">
        <v>116</v>
      </c>
      <c r="C572" s="57" t="s">
        <v>124</v>
      </c>
      <c r="D572" s="58" t="s">
        <v>125</v>
      </c>
      <c r="E572" s="58" t="s">
        <v>1267</v>
      </c>
      <c r="F572" s="58" t="s">
        <v>1761</v>
      </c>
      <c r="G572" s="58" t="s">
        <v>121</v>
      </c>
      <c r="H572" s="58"/>
      <c r="I572" s="59" t="s">
        <v>242</v>
      </c>
      <c r="J572" s="58"/>
      <c r="K572" s="57" t="s">
        <v>336</v>
      </c>
      <c r="L572" s="58"/>
      <c r="M572" s="58"/>
    </row>
    <row r="573" spans="1:13">
      <c r="A573" s="55" t="s">
        <v>1762</v>
      </c>
      <c r="B573" s="56" t="s">
        <v>116</v>
      </c>
      <c r="C573" s="57" t="s">
        <v>151</v>
      </c>
      <c r="D573" s="58" t="s">
        <v>152</v>
      </c>
      <c r="E573" s="58" t="s">
        <v>1267</v>
      </c>
      <c r="F573" s="58" t="s">
        <v>1763</v>
      </c>
      <c r="G573" s="58" t="s">
        <v>121</v>
      </c>
      <c r="H573" s="58"/>
      <c r="I573" s="59" t="s">
        <v>1016</v>
      </c>
      <c r="J573" s="58"/>
      <c r="K573" s="57" t="s">
        <v>155</v>
      </c>
      <c r="L573" s="58"/>
      <c r="M573" s="58"/>
    </row>
    <row r="574" spans="1:13">
      <c r="A574" s="55" t="s">
        <v>1764</v>
      </c>
      <c r="B574" s="56" t="s">
        <v>116</v>
      </c>
      <c r="C574" s="57" t="s">
        <v>124</v>
      </c>
      <c r="D574" s="58" t="s">
        <v>125</v>
      </c>
      <c r="E574" s="58" t="s">
        <v>1267</v>
      </c>
      <c r="F574" s="58" t="s">
        <v>1765</v>
      </c>
      <c r="G574" s="58" t="s">
        <v>121</v>
      </c>
      <c r="H574" s="58"/>
      <c r="I574" s="59" t="s">
        <v>242</v>
      </c>
      <c r="J574" s="58"/>
      <c r="K574" s="57" t="s">
        <v>336</v>
      </c>
      <c r="L574" s="58"/>
      <c r="M574" s="58"/>
    </row>
    <row r="575" spans="1:13">
      <c r="A575" s="55" t="s">
        <v>1766</v>
      </c>
      <c r="B575" s="56" t="s">
        <v>116</v>
      </c>
      <c r="C575" s="57" t="s">
        <v>151</v>
      </c>
      <c r="D575" s="58" t="s">
        <v>152</v>
      </c>
      <c r="E575" s="58" t="s">
        <v>1267</v>
      </c>
      <c r="F575" s="58" t="s">
        <v>1767</v>
      </c>
      <c r="G575" s="58" t="s">
        <v>121</v>
      </c>
      <c r="H575" s="58"/>
      <c r="I575" s="59" t="s">
        <v>1016</v>
      </c>
      <c r="J575" s="58"/>
      <c r="K575" s="57" t="s">
        <v>155</v>
      </c>
      <c r="L575" s="58"/>
      <c r="M575" s="58"/>
    </row>
    <row r="576" spans="1:13">
      <c r="A576" s="55" t="s">
        <v>1768</v>
      </c>
      <c r="B576" s="56" t="s">
        <v>116</v>
      </c>
      <c r="C576" s="57" t="s">
        <v>151</v>
      </c>
      <c r="D576" s="58" t="s">
        <v>152</v>
      </c>
      <c r="E576" s="58" t="s">
        <v>1267</v>
      </c>
      <c r="F576" s="58" t="s">
        <v>1769</v>
      </c>
      <c r="G576" s="58" t="s">
        <v>121</v>
      </c>
      <c r="H576" s="58"/>
      <c r="I576" s="59" t="s">
        <v>1016</v>
      </c>
      <c r="J576" s="58"/>
      <c r="K576" s="57" t="s">
        <v>155</v>
      </c>
      <c r="L576" s="58"/>
      <c r="M576" s="58"/>
    </row>
    <row r="577" spans="1:13">
      <c r="A577" s="55" t="s">
        <v>1770</v>
      </c>
      <c r="B577" s="56" t="s">
        <v>116</v>
      </c>
      <c r="C577" s="57" t="s">
        <v>124</v>
      </c>
      <c r="D577" s="58" t="s">
        <v>125</v>
      </c>
      <c r="E577" s="58" t="s">
        <v>1267</v>
      </c>
      <c r="F577" s="58" t="s">
        <v>1771</v>
      </c>
      <c r="G577" s="58" t="s">
        <v>121</v>
      </c>
      <c r="H577" s="58"/>
      <c r="I577" s="59" t="s">
        <v>242</v>
      </c>
      <c r="J577" s="58"/>
      <c r="K577" s="57" t="s">
        <v>336</v>
      </c>
      <c r="L577" s="58"/>
      <c r="M577" s="58"/>
    </row>
    <row r="578" spans="1:13">
      <c r="A578" s="55" t="s">
        <v>1772</v>
      </c>
      <c r="B578" s="56" t="s">
        <v>116</v>
      </c>
      <c r="C578" s="57" t="s">
        <v>124</v>
      </c>
      <c r="D578" s="58" t="s">
        <v>125</v>
      </c>
      <c r="E578" s="58" t="s">
        <v>1267</v>
      </c>
      <c r="F578" s="58" t="s">
        <v>1773</v>
      </c>
      <c r="G578" s="58" t="s">
        <v>121</v>
      </c>
      <c r="H578" s="58"/>
      <c r="I578" s="59" t="s">
        <v>242</v>
      </c>
      <c r="J578" s="58"/>
      <c r="K578" s="57" t="s">
        <v>336</v>
      </c>
      <c r="L578" s="58"/>
      <c r="M578" s="58"/>
    </row>
    <row r="579" spans="1:13">
      <c r="A579" s="55" t="s">
        <v>1774</v>
      </c>
      <c r="B579" s="56" t="s">
        <v>116</v>
      </c>
      <c r="C579" s="57" t="s">
        <v>124</v>
      </c>
      <c r="D579" s="58" t="s">
        <v>125</v>
      </c>
      <c r="E579" s="58" t="s">
        <v>1267</v>
      </c>
      <c r="F579" s="58" t="s">
        <v>1775</v>
      </c>
      <c r="G579" s="58" t="s">
        <v>121</v>
      </c>
      <c r="H579" s="58"/>
      <c r="I579" s="59" t="s">
        <v>242</v>
      </c>
      <c r="J579" s="58"/>
      <c r="K579" s="57" t="s">
        <v>336</v>
      </c>
      <c r="L579" s="58"/>
      <c r="M579" s="58"/>
    </row>
    <row r="580" spans="1:13">
      <c r="A580" s="55" t="s">
        <v>1776</v>
      </c>
      <c r="B580" s="56" t="s">
        <v>116</v>
      </c>
      <c r="C580" s="57" t="s">
        <v>850</v>
      </c>
      <c r="D580" s="58" t="s">
        <v>851</v>
      </c>
      <c r="E580" s="58" t="s">
        <v>1459</v>
      </c>
      <c r="F580" s="58" t="s">
        <v>1777</v>
      </c>
      <c r="G580" s="58" t="s">
        <v>121</v>
      </c>
      <c r="H580" s="58"/>
      <c r="I580" s="59" t="s">
        <v>549</v>
      </c>
      <c r="J580" s="58"/>
      <c r="K580" s="57" t="s">
        <v>751</v>
      </c>
      <c r="L580" s="58"/>
      <c r="M580" s="58"/>
    </row>
    <row r="581" spans="1:13">
      <c r="A581" s="55" t="s">
        <v>1778</v>
      </c>
      <c r="B581" s="56" t="s">
        <v>116</v>
      </c>
      <c r="C581" s="57" t="s">
        <v>850</v>
      </c>
      <c r="D581" s="58" t="s">
        <v>851</v>
      </c>
      <c r="E581" s="58" t="s">
        <v>1459</v>
      </c>
      <c r="F581" s="58" t="s">
        <v>1779</v>
      </c>
      <c r="G581" s="58" t="s">
        <v>121</v>
      </c>
      <c r="H581" s="58"/>
      <c r="I581" s="59" t="s">
        <v>549</v>
      </c>
      <c r="J581" s="58"/>
      <c r="K581" s="57" t="s">
        <v>751</v>
      </c>
      <c r="L581" s="58"/>
      <c r="M581" s="58"/>
    </row>
    <row r="582" spans="1:13">
      <c r="A582" s="55" t="s">
        <v>1780</v>
      </c>
      <c r="B582" s="56" t="s">
        <v>116</v>
      </c>
      <c r="C582" s="57" t="s">
        <v>117</v>
      </c>
      <c r="D582" s="58" t="s">
        <v>118</v>
      </c>
      <c r="E582" s="58" t="s">
        <v>1781</v>
      </c>
      <c r="F582" s="58" t="s">
        <v>1782</v>
      </c>
      <c r="G582" s="58" t="s">
        <v>154</v>
      </c>
      <c r="H582" s="58"/>
      <c r="I582" s="59" t="s">
        <v>445</v>
      </c>
      <c r="J582" s="58"/>
      <c r="K582" s="57" t="s">
        <v>122</v>
      </c>
      <c r="L582" s="58"/>
      <c r="M582" s="58"/>
    </row>
    <row r="583" spans="1:13">
      <c r="A583" s="55" t="s">
        <v>1783</v>
      </c>
      <c r="B583" s="56" t="s">
        <v>116</v>
      </c>
      <c r="C583" s="57" t="s">
        <v>151</v>
      </c>
      <c r="D583" s="58" t="s">
        <v>152</v>
      </c>
      <c r="E583" s="58" t="s">
        <v>1575</v>
      </c>
      <c r="F583" s="58" t="s">
        <v>1784</v>
      </c>
      <c r="G583" s="58" t="s">
        <v>121</v>
      </c>
      <c r="H583" s="58"/>
      <c r="I583" s="59" t="s">
        <v>724</v>
      </c>
      <c r="J583" s="58"/>
      <c r="K583" s="57" t="s">
        <v>155</v>
      </c>
      <c r="L583" s="58"/>
      <c r="M583" s="58"/>
    </row>
    <row r="584" spans="1:13">
      <c r="A584" s="55" t="s">
        <v>1785</v>
      </c>
      <c r="B584" s="56" t="s">
        <v>116</v>
      </c>
      <c r="C584" s="57" t="s">
        <v>124</v>
      </c>
      <c r="D584" s="58" t="s">
        <v>125</v>
      </c>
      <c r="E584" s="58" t="s">
        <v>1575</v>
      </c>
      <c r="F584" s="58" t="s">
        <v>1786</v>
      </c>
      <c r="G584" s="58" t="s">
        <v>121</v>
      </c>
      <c r="H584" s="58"/>
      <c r="I584" s="59" t="s">
        <v>627</v>
      </c>
      <c r="J584" s="58"/>
      <c r="K584" s="57" t="s">
        <v>336</v>
      </c>
      <c r="L584" s="58"/>
      <c r="M584" s="58"/>
    </row>
    <row r="585" spans="1:13">
      <c r="A585" s="55" t="s">
        <v>1787</v>
      </c>
      <c r="B585" s="56" t="s">
        <v>116</v>
      </c>
      <c r="C585" s="57" t="s">
        <v>124</v>
      </c>
      <c r="D585" s="58" t="s">
        <v>125</v>
      </c>
      <c r="E585" s="58" t="s">
        <v>1575</v>
      </c>
      <c r="F585" s="58" t="s">
        <v>1788</v>
      </c>
      <c r="G585" s="58" t="s">
        <v>121</v>
      </c>
      <c r="H585" s="58"/>
      <c r="I585" s="59" t="s">
        <v>627</v>
      </c>
      <c r="J585" s="58"/>
      <c r="K585" s="57" t="s">
        <v>336</v>
      </c>
      <c r="L585" s="58"/>
      <c r="M585" s="58"/>
    </row>
    <row r="586" spans="1:13">
      <c r="A586" s="55" t="s">
        <v>1789</v>
      </c>
      <c r="B586" s="56" t="s">
        <v>116</v>
      </c>
      <c r="C586" s="57" t="s">
        <v>124</v>
      </c>
      <c r="D586" s="58" t="s">
        <v>125</v>
      </c>
      <c r="E586" s="58" t="s">
        <v>1575</v>
      </c>
      <c r="F586" s="58" t="s">
        <v>1788</v>
      </c>
      <c r="G586" s="58" t="s">
        <v>121</v>
      </c>
      <c r="H586" s="58"/>
      <c r="I586" s="59" t="s">
        <v>627</v>
      </c>
      <c r="J586" s="58"/>
      <c r="K586" s="57" t="s">
        <v>336</v>
      </c>
      <c r="L586" s="58"/>
      <c r="M586" s="58"/>
    </row>
    <row r="587" spans="1:13">
      <c r="A587" s="55" t="s">
        <v>1790</v>
      </c>
      <c r="B587" s="56" t="s">
        <v>116</v>
      </c>
      <c r="C587" s="57" t="s">
        <v>124</v>
      </c>
      <c r="D587" s="58" t="s">
        <v>125</v>
      </c>
      <c r="E587" s="58" t="s">
        <v>1575</v>
      </c>
      <c r="F587" s="58" t="s">
        <v>1613</v>
      </c>
      <c r="G587" s="58" t="s">
        <v>121</v>
      </c>
      <c r="H587" s="58"/>
      <c r="I587" s="59" t="s">
        <v>627</v>
      </c>
      <c r="J587" s="58"/>
      <c r="K587" s="57" t="s">
        <v>336</v>
      </c>
      <c r="L587" s="58"/>
      <c r="M587" s="58"/>
    </row>
    <row r="588" spans="1:13">
      <c r="A588" s="55" t="s">
        <v>1791</v>
      </c>
      <c r="B588" s="56" t="s">
        <v>116</v>
      </c>
      <c r="C588" s="57" t="s">
        <v>124</v>
      </c>
      <c r="D588" s="58" t="s">
        <v>125</v>
      </c>
      <c r="E588" s="58" t="s">
        <v>1575</v>
      </c>
      <c r="F588" s="58" t="s">
        <v>1613</v>
      </c>
      <c r="G588" s="58" t="s">
        <v>121</v>
      </c>
      <c r="H588" s="58"/>
      <c r="I588" s="59" t="s">
        <v>627</v>
      </c>
      <c r="J588" s="58"/>
      <c r="K588" s="57" t="s">
        <v>336</v>
      </c>
      <c r="L588" s="58"/>
      <c r="M588" s="58"/>
    </row>
    <row r="589" spans="1:13">
      <c r="A589" s="55" t="s">
        <v>1792</v>
      </c>
      <c r="B589" s="56" t="s">
        <v>116</v>
      </c>
      <c r="C589" s="57" t="s">
        <v>124</v>
      </c>
      <c r="D589" s="58" t="s">
        <v>125</v>
      </c>
      <c r="E589" s="58" t="s">
        <v>1575</v>
      </c>
      <c r="F589" s="58" t="s">
        <v>1613</v>
      </c>
      <c r="G589" s="58" t="s">
        <v>121</v>
      </c>
      <c r="H589" s="58"/>
      <c r="I589" s="59" t="s">
        <v>627</v>
      </c>
      <c r="J589" s="58"/>
      <c r="K589" s="57" t="s">
        <v>336</v>
      </c>
      <c r="L589" s="58"/>
      <c r="M589" s="58"/>
    </row>
    <row r="590" spans="1:13">
      <c r="A590" s="55" t="s">
        <v>1793</v>
      </c>
      <c r="B590" s="56" t="s">
        <v>116</v>
      </c>
      <c r="C590" s="57" t="s">
        <v>124</v>
      </c>
      <c r="D590" s="58" t="s">
        <v>125</v>
      </c>
      <c r="E590" s="58" t="s">
        <v>1575</v>
      </c>
      <c r="F590" s="58" t="s">
        <v>1794</v>
      </c>
      <c r="G590" s="58" t="s">
        <v>121</v>
      </c>
      <c r="H590" s="58"/>
      <c r="I590" s="59" t="s">
        <v>627</v>
      </c>
      <c r="J590" s="58"/>
      <c r="K590" s="57" t="s">
        <v>336</v>
      </c>
      <c r="L590" s="58"/>
      <c r="M590" s="58"/>
    </row>
    <row r="591" spans="1:13">
      <c r="A591" s="55" t="s">
        <v>1795</v>
      </c>
      <c r="B591" s="56" t="s">
        <v>116</v>
      </c>
      <c r="C591" s="57" t="s">
        <v>124</v>
      </c>
      <c r="D591" s="58" t="s">
        <v>125</v>
      </c>
      <c r="E591" s="58" t="s">
        <v>1575</v>
      </c>
      <c r="F591" s="58" t="s">
        <v>1613</v>
      </c>
      <c r="G591" s="58" t="s">
        <v>121</v>
      </c>
      <c r="H591" s="58"/>
      <c r="I591" s="59" t="s">
        <v>477</v>
      </c>
      <c r="J591" s="58"/>
      <c r="K591" s="57" t="s">
        <v>336</v>
      </c>
      <c r="L591" s="58"/>
      <c r="M591" s="58"/>
    </row>
    <row r="592" spans="1:13">
      <c r="A592" s="55" t="s">
        <v>1796</v>
      </c>
      <c r="B592" s="56" t="s">
        <v>42</v>
      </c>
      <c r="C592" s="57" t="s">
        <v>285</v>
      </c>
      <c r="D592" s="58" t="s">
        <v>286</v>
      </c>
      <c r="E592" s="58" t="s">
        <v>1797</v>
      </c>
      <c r="F592" s="58" t="s">
        <v>1418</v>
      </c>
      <c r="G592" s="58" t="s">
        <v>839</v>
      </c>
      <c r="H592" s="58"/>
      <c r="I592" s="59" t="s">
        <v>314</v>
      </c>
      <c r="J592" s="58"/>
      <c r="K592" s="57" t="s">
        <v>188</v>
      </c>
      <c r="L592" s="58"/>
      <c r="M592" s="58"/>
    </row>
    <row r="593" spans="1:13">
      <c r="A593" s="55" t="s">
        <v>1798</v>
      </c>
      <c r="B593" s="56" t="s">
        <v>28</v>
      </c>
      <c r="C593" s="57" t="s">
        <v>244</v>
      </c>
      <c r="D593" s="58" t="s">
        <v>245</v>
      </c>
      <c r="E593" s="58" t="s">
        <v>1799</v>
      </c>
      <c r="F593" s="58" t="s">
        <v>1800</v>
      </c>
      <c r="G593" s="58" t="s">
        <v>113</v>
      </c>
      <c r="H593" s="58"/>
      <c r="I593" s="59" t="s">
        <v>357</v>
      </c>
      <c r="J593" s="58"/>
      <c r="K593" s="57" t="s">
        <v>248</v>
      </c>
      <c r="L593" s="58"/>
      <c r="M593" s="58"/>
    </row>
    <row r="594" spans="1:13">
      <c r="A594" s="55" t="s">
        <v>1801</v>
      </c>
      <c r="B594" s="56" t="s">
        <v>50</v>
      </c>
      <c r="C594" s="57" t="s">
        <v>177</v>
      </c>
      <c r="D594" s="58" t="s">
        <v>178</v>
      </c>
      <c r="E594" s="58" t="s">
        <v>1802</v>
      </c>
      <c r="F594" s="58" t="s">
        <v>1803</v>
      </c>
      <c r="G594" s="58" t="s">
        <v>19</v>
      </c>
      <c r="H594" s="58"/>
      <c r="I594" s="59" t="s">
        <v>93</v>
      </c>
      <c r="J594" s="58"/>
      <c r="K594" s="57" t="s">
        <v>72</v>
      </c>
      <c r="L594" s="58"/>
      <c r="M594" s="58"/>
    </row>
    <row r="595" spans="1:13">
      <c r="A595" s="55" t="s">
        <v>1804</v>
      </c>
      <c r="B595" s="56" t="s">
        <v>14</v>
      </c>
      <c r="C595" s="57" t="s">
        <v>1012</v>
      </c>
      <c r="D595" s="58" t="s">
        <v>1013</v>
      </c>
      <c r="E595" s="58" t="s">
        <v>1805</v>
      </c>
      <c r="F595" s="58" t="s">
        <v>1806</v>
      </c>
      <c r="G595" s="58" t="s">
        <v>63</v>
      </c>
      <c r="H595" s="58"/>
      <c r="I595" s="59" t="s">
        <v>201</v>
      </c>
      <c r="J595" s="58"/>
      <c r="K595" s="57" t="s">
        <v>643</v>
      </c>
      <c r="L595" s="58"/>
      <c r="M595" s="58"/>
    </row>
    <row r="596" spans="1:13">
      <c r="A596" s="55" t="s">
        <v>1807</v>
      </c>
      <c r="B596" s="56" t="s">
        <v>28</v>
      </c>
      <c r="C596" s="57" t="s">
        <v>109</v>
      </c>
      <c r="D596" s="58" t="s">
        <v>110</v>
      </c>
      <c r="E596" s="58" t="s">
        <v>1808</v>
      </c>
      <c r="F596" s="58" t="s">
        <v>1809</v>
      </c>
      <c r="G596" s="58" t="s">
        <v>113</v>
      </c>
      <c r="H596" s="58"/>
      <c r="I596" s="59" t="s">
        <v>242</v>
      </c>
      <c r="J596" s="58"/>
      <c r="K596" s="57" t="s">
        <v>114</v>
      </c>
      <c r="L596" s="58"/>
      <c r="M596" s="58"/>
    </row>
    <row r="597" spans="1:13">
      <c r="A597" s="55" t="s">
        <v>1810</v>
      </c>
      <c r="B597" s="56" t="s">
        <v>42</v>
      </c>
      <c r="C597" s="57" t="s">
        <v>285</v>
      </c>
      <c r="D597" s="58" t="s">
        <v>286</v>
      </c>
      <c r="E597" s="58" t="s">
        <v>1811</v>
      </c>
      <c r="F597" s="58" t="s">
        <v>1418</v>
      </c>
      <c r="G597" s="58" t="s">
        <v>839</v>
      </c>
      <c r="H597" s="58"/>
      <c r="I597" s="59" t="s">
        <v>314</v>
      </c>
      <c r="J597" s="58"/>
      <c r="K597" s="57" t="s">
        <v>188</v>
      </c>
      <c r="L597" s="58"/>
      <c r="M597" s="58"/>
    </row>
    <row r="598" spans="1:13">
      <c r="A598" s="55" t="s">
        <v>1812</v>
      </c>
      <c r="B598" s="56" t="s">
        <v>116</v>
      </c>
      <c r="C598" s="57" t="s">
        <v>350</v>
      </c>
      <c r="D598" s="58" t="s">
        <v>351</v>
      </c>
      <c r="E598" s="58" t="s">
        <v>1813</v>
      </c>
      <c r="F598" s="58" t="s">
        <v>1814</v>
      </c>
      <c r="G598" s="58" t="s">
        <v>121</v>
      </c>
      <c r="H598" s="58"/>
      <c r="I598" s="59" t="s">
        <v>1016</v>
      </c>
      <c r="J598" s="58"/>
      <c r="K598" s="57" t="s">
        <v>354</v>
      </c>
      <c r="L598" s="58"/>
      <c r="M598" s="58"/>
    </row>
    <row r="599" spans="1:13">
      <c r="A599" s="55" t="s">
        <v>1815</v>
      </c>
      <c r="B599" s="56" t="s">
        <v>116</v>
      </c>
      <c r="C599" s="57" t="s">
        <v>117</v>
      </c>
      <c r="D599" s="58" t="s">
        <v>118</v>
      </c>
      <c r="E599" s="58" t="s">
        <v>1816</v>
      </c>
      <c r="F599" s="58" t="s">
        <v>1817</v>
      </c>
      <c r="G599" s="58" t="s">
        <v>121</v>
      </c>
      <c r="H599" s="58"/>
      <c r="I599" s="59" t="s">
        <v>477</v>
      </c>
      <c r="J599" s="58"/>
      <c r="K599" s="57" t="s">
        <v>122</v>
      </c>
      <c r="L599" s="58"/>
      <c r="M599" s="58"/>
    </row>
    <row r="600" spans="1:13">
      <c r="A600" s="55" t="s">
        <v>1818</v>
      </c>
      <c r="B600" s="56" t="s">
        <v>116</v>
      </c>
      <c r="C600" s="57" t="s">
        <v>117</v>
      </c>
      <c r="D600" s="58" t="s">
        <v>118</v>
      </c>
      <c r="E600" s="58" t="s">
        <v>1816</v>
      </c>
      <c r="F600" s="58" t="s">
        <v>1817</v>
      </c>
      <c r="G600" s="58" t="s">
        <v>121</v>
      </c>
      <c r="H600" s="58"/>
      <c r="I600" s="59" t="s">
        <v>477</v>
      </c>
      <c r="J600" s="58"/>
      <c r="K600" s="57" t="s">
        <v>122</v>
      </c>
      <c r="L600" s="58"/>
      <c r="M600" s="58"/>
    </row>
    <row r="601" spans="1:13">
      <c r="A601" s="55" t="s">
        <v>1819</v>
      </c>
      <c r="B601" s="56" t="s">
        <v>182</v>
      </c>
      <c r="C601" s="57" t="s">
        <v>440</v>
      </c>
      <c r="D601" s="58" t="s">
        <v>603</v>
      </c>
      <c r="E601" s="58" t="s">
        <v>1820</v>
      </c>
      <c r="F601" s="58" t="s">
        <v>1821</v>
      </c>
      <c r="G601" s="58" t="s">
        <v>187</v>
      </c>
      <c r="H601" s="58"/>
      <c r="I601" s="59" t="s">
        <v>679</v>
      </c>
      <c r="J601" s="58"/>
      <c r="K601" s="57" t="s">
        <v>1822</v>
      </c>
      <c r="L601" s="58"/>
      <c r="M601" s="58"/>
    </row>
    <row r="602" spans="1:13">
      <c r="A602" s="55" t="s">
        <v>1823</v>
      </c>
      <c r="B602" s="56" t="s">
        <v>182</v>
      </c>
      <c r="C602" s="57" t="s">
        <v>440</v>
      </c>
      <c r="D602" s="58" t="s">
        <v>603</v>
      </c>
      <c r="E602" s="58" t="s">
        <v>1824</v>
      </c>
      <c r="F602" s="58" t="s">
        <v>1825</v>
      </c>
      <c r="G602" s="58" t="s">
        <v>187</v>
      </c>
      <c r="H602" s="58"/>
      <c r="I602" s="59" t="s">
        <v>357</v>
      </c>
      <c r="J602" s="58"/>
      <c r="K602" s="57" t="s">
        <v>1822</v>
      </c>
      <c r="L602" s="58"/>
      <c r="M602" s="58"/>
    </row>
    <row r="603" spans="1:13">
      <c r="A603" s="55" t="s">
        <v>1826</v>
      </c>
      <c r="B603" s="56" t="s">
        <v>42</v>
      </c>
      <c r="C603" s="57" t="s">
        <v>285</v>
      </c>
      <c r="D603" s="58" t="s">
        <v>286</v>
      </c>
      <c r="E603" s="58" t="s">
        <v>1827</v>
      </c>
      <c r="F603" s="58" t="s">
        <v>1418</v>
      </c>
      <c r="G603" s="58" t="s">
        <v>839</v>
      </c>
      <c r="H603" s="58"/>
      <c r="I603" s="59" t="s">
        <v>314</v>
      </c>
      <c r="J603" s="58"/>
      <c r="K603" s="57" t="s">
        <v>188</v>
      </c>
      <c r="L603" s="58"/>
      <c r="M603" s="58"/>
    </row>
    <row r="604" spans="1:13">
      <c r="A604" s="55" t="s">
        <v>1828</v>
      </c>
      <c r="B604" s="56" t="s">
        <v>116</v>
      </c>
      <c r="C604" s="57" t="s">
        <v>151</v>
      </c>
      <c r="D604" s="58" t="s">
        <v>152</v>
      </c>
      <c r="E604" s="58" t="s">
        <v>1829</v>
      </c>
      <c r="F604" s="58" t="s">
        <v>1830</v>
      </c>
      <c r="G604" s="58" t="s">
        <v>121</v>
      </c>
      <c r="H604" s="58"/>
      <c r="I604" s="59" t="s">
        <v>357</v>
      </c>
      <c r="J604" s="58"/>
      <c r="K604" s="57" t="s">
        <v>155</v>
      </c>
      <c r="L604" s="58"/>
      <c r="M604" s="58"/>
    </row>
    <row r="605" spans="1:13">
      <c r="A605" s="55" t="s">
        <v>1831</v>
      </c>
      <c r="B605" s="56" t="s">
        <v>116</v>
      </c>
      <c r="C605" s="57" t="s">
        <v>850</v>
      </c>
      <c r="D605" s="58" t="s">
        <v>851</v>
      </c>
      <c r="E605" s="58" t="s">
        <v>1832</v>
      </c>
      <c r="F605" s="58" t="s">
        <v>1833</v>
      </c>
      <c r="G605" s="58" t="s">
        <v>121</v>
      </c>
      <c r="H605" s="58"/>
      <c r="I605" s="59" t="s">
        <v>357</v>
      </c>
      <c r="J605" s="58"/>
      <c r="K605" s="57" t="s">
        <v>751</v>
      </c>
      <c r="L605" s="58"/>
      <c r="M605" s="58"/>
    </row>
    <row r="606" spans="1:13">
      <c r="A606" s="55" t="s">
        <v>1834</v>
      </c>
      <c r="B606" s="56" t="s">
        <v>116</v>
      </c>
      <c r="C606" s="57" t="s">
        <v>850</v>
      </c>
      <c r="D606" s="58" t="s">
        <v>851</v>
      </c>
      <c r="E606" s="58" t="s">
        <v>1835</v>
      </c>
      <c r="F606" s="58" t="s">
        <v>1836</v>
      </c>
      <c r="G606" s="58" t="s">
        <v>1837</v>
      </c>
      <c r="H606" s="58"/>
      <c r="I606" s="59" t="s">
        <v>679</v>
      </c>
      <c r="J606" s="58"/>
      <c r="K606" s="57" t="s">
        <v>751</v>
      </c>
      <c r="L606" s="58"/>
      <c r="M606" s="58"/>
    </row>
    <row r="607" spans="1:13">
      <c r="A607" s="55" t="s">
        <v>1838</v>
      </c>
      <c r="B607" s="56" t="s">
        <v>116</v>
      </c>
      <c r="C607" s="57" t="s">
        <v>124</v>
      </c>
      <c r="D607" s="58" t="s">
        <v>125</v>
      </c>
      <c r="E607" s="58" t="s">
        <v>1839</v>
      </c>
      <c r="F607" s="58" t="s">
        <v>1840</v>
      </c>
      <c r="G607" s="58" t="s">
        <v>121</v>
      </c>
      <c r="H607" s="58"/>
      <c r="I607" s="59" t="s">
        <v>357</v>
      </c>
      <c r="J607" s="58"/>
      <c r="K607" s="57" t="s">
        <v>127</v>
      </c>
      <c r="L607" s="58"/>
      <c r="M607" s="58"/>
    </row>
    <row r="608" spans="1:13">
      <c r="A608" s="55" t="s">
        <v>1841</v>
      </c>
      <c r="B608" s="56" t="s">
        <v>116</v>
      </c>
      <c r="C608" s="57" t="s">
        <v>124</v>
      </c>
      <c r="D608" s="58" t="s">
        <v>125</v>
      </c>
      <c r="E608" s="58" t="s">
        <v>1839</v>
      </c>
      <c r="F608" s="58" t="s">
        <v>1842</v>
      </c>
      <c r="G608" s="58" t="s">
        <v>121</v>
      </c>
      <c r="H608" s="58"/>
      <c r="I608" s="59" t="s">
        <v>357</v>
      </c>
      <c r="J608" s="58"/>
      <c r="K608" s="57" t="s">
        <v>127</v>
      </c>
      <c r="L608" s="58"/>
      <c r="M608" s="58"/>
    </row>
    <row r="609" spans="1:13">
      <c r="A609" s="55" t="s">
        <v>1843</v>
      </c>
      <c r="B609" s="56" t="s">
        <v>116</v>
      </c>
      <c r="C609" s="57" t="s">
        <v>124</v>
      </c>
      <c r="D609" s="58" t="s">
        <v>125</v>
      </c>
      <c r="E609" s="58" t="s">
        <v>1839</v>
      </c>
      <c r="F609" s="58" t="s">
        <v>1844</v>
      </c>
      <c r="G609" s="58" t="s">
        <v>121</v>
      </c>
      <c r="H609" s="58"/>
      <c r="I609" s="59" t="s">
        <v>357</v>
      </c>
      <c r="J609" s="58"/>
      <c r="K609" s="57" t="s">
        <v>127</v>
      </c>
      <c r="L609" s="58"/>
      <c r="M609" s="58"/>
    </row>
    <row r="610" spans="1:13">
      <c r="A610" s="55" t="s">
        <v>1845</v>
      </c>
      <c r="B610" s="56" t="s">
        <v>116</v>
      </c>
      <c r="C610" s="57" t="s">
        <v>124</v>
      </c>
      <c r="D610" s="58" t="s">
        <v>125</v>
      </c>
      <c r="E610" s="58" t="s">
        <v>1839</v>
      </c>
      <c r="F610" s="58" t="s">
        <v>1846</v>
      </c>
      <c r="G610" s="58" t="s">
        <v>121</v>
      </c>
      <c r="H610" s="58"/>
      <c r="I610" s="59" t="s">
        <v>357</v>
      </c>
      <c r="J610" s="58"/>
      <c r="K610" s="57" t="s">
        <v>127</v>
      </c>
      <c r="L610" s="58"/>
      <c r="M610" s="58"/>
    </row>
    <row r="611" spans="1:13">
      <c r="A611" s="55" t="s">
        <v>1847</v>
      </c>
      <c r="B611" s="56" t="s">
        <v>116</v>
      </c>
      <c r="C611" s="57" t="s">
        <v>124</v>
      </c>
      <c r="D611" s="58" t="s">
        <v>125</v>
      </c>
      <c r="E611" s="58" t="s">
        <v>1839</v>
      </c>
      <c r="F611" s="58" t="s">
        <v>1848</v>
      </c>
      <c r="G611" s="58" t="s">
        <v>121</v>
      </c>
      <c r="H611" s="58"/>
      <c r="I611" s="59" t="s">
        <v>357</v>
      </c>
      <c r="J611" s="58"/>
      <c r="K611" s="57" t="s">
        <v>127</v>
      </c>
      <c r="L611" s="58"/>
      <c r="M611" s="58"/>
    </row>
    <row r="612" spans="1:13">
      <c r="A612" s="55" t="s">
        <v>1849</v>
      </c>
      <c r="B612" s="56" t="s">
        <v>116</v>
      </c>
      <c r="C612" s="57" t="s">
        <v>124</v>
      </c>
      <c r="D612" s="58" t="s">
        <v>125</v>
      </c>
      <c r="E612" s="58" t="s">
        <v>1839</v>
      </c>
      <c r="F612" s="58" t="s">
        <v>1850</v>
      </c>
      <c r="G612" s="58" t="s">
        <v>121</v>
      </c>
      <c r="H612" s="58"/>
      <c r="I612" s="59" t="s">
        <v>357</v>
      </c>
      <c r="J612" s="58"/>
      <c r="K612" s="57" t="s">
        <v>127</v>
      </c>
      <c r="L612" s="58"/>
      <c r="M612" s="58"/>
    </row>
    <row r="613" spans="1:13">
      <c r="A613" s="55" t="s">
        <v>1851</v>
      </c>
      <c r="B613" s="56" t="s">
        <v>116</v>
      </c>
      <c r="C613" s="57" t="s">
        <v>124</v>
      </c>
      <c r="D613" s="58" t="s">
        <v>125</v>
      </c>
      <c r="E613" s="58" t="s">
        <v>1839</v>
      </c>
      <c r="F613" s="58" t="s">
        <v>1852</v>
      </c>
      <c r="G613" s="58" t="s">
        <v>121</v>
      </c>
      <c r="H613" s="58"/>
      <c r="I613" s="59" t="s">
        <v>357</v>
      </c>
      <c r="J613" s="58"/>
      <c r="K613" s="57" t="s">
        <v>127</v>
      </c>
      <c r="L613" s="58"/>
      <c r="M613" s="58"/>
    </row>
    <row r="614" spans="1:13">
      <c r="A614" s="55" t="s">
        <v>1853</v>
      </c>
      <c r="B614" s="56" t="s">
        <v>116</v>
      </c>
      <c r="C614" s="57" t="s">
        <v>124</v>
      </c>
      <c r="D614" s="58" t="s">
        <v>125</v>
      </c>
      <c r="E614" s="58" t="s">
        <v>1839</v>
      </c>
      <c r="F614" s="58" t="s">
        <v>1854</v>
      </c>
      <c r="G614" s="58" t="s">
        <v>121</v>
      </c>
      <c r="H614" s="58"/>
      <c r="I614" s="59" t="s">
        <v>357</v>
      </c>
      <c r="J614" s="58"/>
      <c r="K614" s="57" t="s">
        <v>127</v>
      </c>
      <c r="L614" s="58"/>
      <c r="M614" s="58"/>
    </row>
    <row r="615" spans="1:13">
      <c r="A615" s="55" t="s">
        <v>1855</v>
      </c>
      <c r="B615" s="56" t="s">
        <v>116</v>
      </c>
      <c r="C615" s="57" t="s">
        <v>124</v>
      </c>
      <c r="D615" s="58" t="s">
        <v>125</v>
      </c>
      <c r="E615" s="58" t="s">
        <v>1839</v>
      </c>
      <c r="F615" s="58" t="s">
        <v>1856</v>
      </c>
      <c r="G615" s="58" t="s">
        <v>121</v>
      </c>
      <c r="H615" s="58"/>
      <c r="I615" s="59" t="s">
        <v>357</v>
      </c>
      <c r="J615" s="58"/>
      <c r="K615" s="57" t="s">
        <v>127</v>
      </c>
      <c r="L615" s="58"/>
      <c r="M615" s="58"/>
    </row>
    <row r="616" spans="1:13">
      <c r="A616" s="55" t="s">
        <v>1857</v>
      </c>
      <c r="B616" s="56" t="s">
        <v>116</v>
      </c>
      <c r="C616" s="57" t="s">
        <v>124</v>
      </c>
      <c r="D616" s="58" t="s">
        <v>125</v>
      </c>
      <c r="E616" s="58" t="s">
        <v>1839</v>
      </c>
      <c r="F616" s="58" t="s">
        <v>1858</v>
      </c>
      <c r="G616" s="58" t="s">
        <v>121</v>
      </c>
      <c r="H616" s="58"/>
      <c r="I616" s="59" t="s">
        <v>357</v>
      </c>
      <c r="J616" s="58"/>
      <c r="K616" s="57" t="s">
        <v>127</v>
      </c>
      <c r="L616" s="58"/>
      <c r="M616" s="58"/>
    </row>
    <row r="617" spans="1:13">
      <c r="A617" s="55" t="s">
        <v>1859</v>
      </c>
      <c r="B617" s="56" t="s">
        <v>116</v>
      </c>
      <c r="C617" s="57" t="s">
        <v>124</v>
      </c>
      <c r="D617" s="58" t="s">
        <v>125</v>
      </c>
      <c r="E617" s="58" t="s">
        <v>1839</v>
      </c>
      <c r="F617" s="58" t="s">
        <v>1860</v>
      </c>
      <c r="G617" s="58" t="s">
        <v>121</v>
      </c>
      <c r="H617" s="58"/>
      <c r="I617" s="59" t="s">
        <v>357</v>
      </c>
      <c r="J617" s="58"/>
      <c r="K617" s="57" t="s">
        <v>127</v>
      </c>
      <c r="L617" s="58"/>
      <c r="M617" s="58"/>
    </row>
    <row r="618" spans="1:13">
      <c r="A618" s="55" t="s">
        <v>1861</v>
      </c>
      <c r="B618" s="56" t="s">
        <v>116</v>
      </c>
      <c r="C618" s="57" t="s">
        <v>124</v>
      </c>
      <c r="D618" s="58" t="s">
        <v>125</v>
      </c>
      <c r="E618" s="58" t="s">
        <v>1839</v>
      </c>
      <c r="F618" s="58" t="s">
        <v>1862</v>
      </c>
      <c r="G618" s="58" t="s">
        <v>121</v>
      </c>
      <c r="H618" s="58"/>
      <c r="I618" s="59" t="s">
        <v>357</v>
      </c>
      <c r="J618" s="58"/>
      <c r="K618" s="57" t="s">
        <v>127</v>
      </c>
      <c r="L618" s="58"/>
      <c r="M618" s="58"/>
    </row>
    <row r="619" spans="1:13">
      <c r="A619" s="55" t="s">
        <v>1863</v>
      </c>
      <c r="B619" s="56" t="s">
        <v>116</v>
      </c>
      <c r="C619" s="57" t="s">
        <v>124</v>
      </c>
      <c r="D619" s="58" t="s">
        <v>125</v>
      </c>
      <c r="E619" s="58" t="s">
        <v>1839</v>
      </c>
      <c r="F619" s="58" t="s">
        <v>1864</v>
      </c>
      <c r="G619" s="58" t="s">
        <v>121</v>
      </c>
      <c r="H619" s="58"/>
      <c r="I619" s="59" t="s">
        <v>357</v>
      </c>
      <c r="J619" s="58"/>
      <c r="K619" s="57" t="s">
        <v>127</v>
      </c>
      <c r="L619" s="58"/>
      <c r="M619" s="58"/>
    </row>
    <row r="620" spans="1:13">
      <c r="A620" s="55" t="s">
        <v>1865</v>
      </c>
      <c r="B620" s="56" t="s">
        <v>116</v>
      </c>
      <c r="C620" s="57" t="s">
        <v>124</v>
      </c>
      <c r="D620" s="58" t="s">
        <v>125</v>
      </c>
      <c r="E620" s="58" t="s">
        <v>1839</v>
      </c>
      <c r="F620" s="58" t="s">
        <v>1866</v>
      </c>
      <c r="G620" s="58" t="s">
        <v>121</v>
      </c>
      <c r="H620" s="58"/>
      <c r="I620" s="59" t="s">
        <v>357</v>
      </c>
      <c r="J620" s="58"/>
      <c r="K620" s="57" t="s">
        <v>127</v>
      </c>
      <c r="L620" s="58"/>
      <c r="M620" s="58"/>
    </row>
    <row r="621" spans="1:13">
      <c r="A621" s="55" t="s">
        <v>1867</v>
      </c>
      <c r="B621" s="56" t="s">
        <v>116</v>
      </c>
      <c r="C621" s="57" t="s">
        <v>124</v>
      </c>
      <c r="D621" s="58" t="s">
        <v>125</v>
      </c>
      <c r="E621" s="58" t="s">
        <v>1839</v>
      </c>
      <c r="F621" s="58" t="s">
        <v>1868</v>
      </c>
      <c r="G621" s="58" t="s">
        <v>121</v>
      </c>
      <c r="H621" s="58"/>
      <c r="I621" s="59" t="s">
        <v>357</v>
      </c>
      <c r="J621" s="58"/>
      <c r="K621" s="57" t="s">
        <v>127</v>
      </c>
      <c r="L621" s="58"/>
      <c r="M621" s="58"/>
    </row>
    <row r="622" spans="1:13">
      <c r="A622" s="55" t="s">
        <v>1869</v>
      </c>
      <c r="B622" s="56" t="s">
        <v>116</v>
      </c>
      <c r="C622" s="57" t="s">
        <v>124</v>
      </c>
      <c r="D622" s="58" t="s">
        <v>125</v>
      </c>
      <c r="E622" s="58" t="s">
        <v>1839</v>
      </c>
      <c r="F622" s="58" t="s">
        <v>1870</v>
      </c>
      <c r="G622" s="58" t="s">
        <v>121</v>
      </c>
      <c r="H622" s="58"/>
      <c r="I622" s="59" t="s">
        <v>357</v>
      </c>
      <c r="J622" s="58"/>
      <c r="K622" s="57" t="s">
        <v>127</v>
      </c>
      <c r="L622" s="58"/>
      <c r="M622" s="58"/>
    </row>
    <row r="623" spans="1:13">
      <c r="A623" s="55" t="s">
        <v>1871</v>
      </c>
      <c r="B623" s="56" t="s">
        <v>116</v>
      </c>
      <c r="C623" s="57" t="s">
        <v>124</v>
      </c>
      <c r="D623" s="58" t="s">
        <v>125</v>
      </c>
      <c r="E623" s="58" t="s">
        <v>1839</v>
      </c>
      <c r="F623" s="58" t="s">
        <v>1872</v>
      </c>
      <c r="G623" s="58" t="s">
        <v>121</v>
      </c>
      <c r="H623" s="58"/>
      <c r="I623" s="59" t="s">
        <v>357</v>
      </c>
      <c r="J623" s="58"/>
      <c r="K623" s="57" t="s">
        <v>127</v>
      </c>
      <c r="L623" s="58"/>
      <c r="M623" s="58"/>
    </row>
    <row r="624" spans="1:13">
      <c r="A624" s="55" t="s">
        <v>1873</v>
      </c>
      <c r="B624" s="56" t="s">
        <v>116</v>
      </c>
      <c r="C624" s="57" t="s">
        <v>124</v>
      </c>
      <c r="D624" s="58" t="s">
        <v>125</v>
      </c>
      <c r="E624" s="58" t="s">
        <v>1839</v>
      </c>
      <c r="F624" s="58" t="s">
        <v>1874</v>
      </c>
      <c r="G624" s="58" t="s">
        <v>121</v>
      </c>
      <c r="H624" s="58"/>
      <c r="I624" s="59" t="s">
        <v>357</v>
      </c>
      <c r="J624" s="58"/>
      <c r="K624" s="57" t="s">
        <v>127</v>
      </c>
      <c r="L624" s="58"/>
      <c r="M624" s="58"/>
    </row>
    <row r="625" spans="1:13">
      <c r="A625" s="55" t="s">
        <v>1875</v>
      </c>
      <c r="B625" s="56" t="s">
        <v>116</v>
      </c>
      <c r="C625" s="57" t="s">
        <v>124</v>
      </c>
      <c r="D625" s="58" t="s">
        <v>125</v>
      </c>
      <c r="E625" s="58" t="s">
        <v>1839</v>
      </c>
      <c r="F625" s="58" t="s">
        <v>1876</v>
      </c>
      <c r="G625" s="58" t="s">
        <v>121</v>
      </c>
      <c r="H625" s="58"/>
      <c r="I625" s="59" t="s">
        <v>357</v>
      </c>
      <c r="J625" s="58"/>
      <c r="K625" s="57" t="s">
        <v>127</v>
      </c>
      <c r="L625" s="58"/>
      <c r="M625" s="58"/>
    </row>
    <row r="626" spans="1:13">
      <c r="A626" s="55" t="s">
        <v>1877</v>
      </c>
      <c r="B626" s="56" t="s">
        <v>116</v>
      </c>
      <c r="C626" s="57" t="s">
        <v>124</v>
      </c>
      <c r="D626" s="58" t="s">
        <v>125</v>
      </c>
      <c r="E626" s="58" t="s">
        <v>1839</v>
      </c>
      <c r="F626" s="58" t="s">
        <v>1878</v>
      </c>
      <c r="G626" s="58" t="s">
        <v>121</v>
      </c>
      <c r="H626" s="58"/>
      <c r="I626" s="59" t="s">
        <v>357</v>
      </c>
      <c r="J626" s="58"/>
      <c r="K626" s="57" t="s">
        <v>127</v>
      </c>
      <c r="L626" s="58"/>
      <c r="M626" s="58"/>
    </row>
    <row r="627" spans="1:13">
      <c r="A627" s="55" t="s">
        <v>1879</v>
      </c>
      <c r="B627" s="56" t="s">
        <v>116</v>
      </c>
      <c r="C627" s="57" t="s">
        <v>124</v>
      </c>
      <c r="D627" s="58" t="s">
        <v>125</v>
      </c>
      <c r="E627" s="58" t="s">
        <v>1839</v>
      </c>
      <c r="F627" s="58" t="s">
        <v>1880</v>
      </c>
      <c r="G627" s="58" t="s">
        <v>121</v>
      </c>
      <c r="H627" s="58"/>
      <c r="I627" s="59" t="s">
        <v>357</v>
      </c>
      <c r="J627" s="58"/>
      <c r="K627" s="57" t="s">
        <v>127</v>
      </c>
      <c r="L627" s="58"/>
      <c r="M627" s="58"/>
    </row>
    <row r="628" spans="1:13">
      <c r="A628" s="55" t="s">
        <v>1881</v>
      </c>
      <c r="B628" s="56" t="s">
        <v>116</v>
      </c>
      <c r="C628" s="57" t="s">
        <v>124</v>
      </c>
      <c r="D628" s="58" t="s">
        <v>125</v>
      </c>
      <c r="E628" s="58" t="s">
        <v>1839</v>
      </c>
      <c r="F628" s="58" t="s">
        <v>1882</v>
      </c>
      <c r="G628" s="58" t="s">
        <v>121</v>
      </c>
      <c r="H628" s="58"/>
      <c r="I628" s="59" t="s">
        <v>357</v>
      </c>
      <c r="J628" s="58"/>
      <c r="K628" s="57" t="s">
        <v>127</v>
      </c>
      <c r="L628" s="58"/>
      <c r="M628" s="58"/>
    </row>
    <row r="629" spans="1:13">
      <c r="A629" s="55" t="s">
        <v>1883</v>
      </c>
      <c r="B629" s="56" t="s">
        <v>116</v>
      </c>
      <c r="C629" s="57" t="s">
        <v>124</v>
      </c>
      <c r="D629" s="58" t="s">
        <v>125</v>
      </c>
      <c r="E629" s="58" t="s">
        <v>1839</v>
      </c>
      <c r="F629" s="58" t="s">
        <v>1884</v>
      </c>
      <c r="G629" s="58" t="s">
        <v>121</v>
      </c>
      <c r="H629" s="58"/>
      <c r="I629" s="59" t="s">
        <v>357</v>
      </c>
      <c r="J629" s="58"/>
      <c r="K629" s="57" t="s">
        <v>127</v>
      </c>
      <c r="L629" s="58"/>
      <c r="M629" s="58"/>
    </row>
    <row r="630" spans="1:13">
      <c r="A630" s="55" t="s">
        <v>1885</v>
      </c>
      <c r="B630" s="56" t="s">
        <v>116</v>
      </c>
      <c r="C630" s="57" t="s">
        <v>124</v>
      </c>
      <c r="D630" s="58" t="s">
        <v>125</v>
      </c>
      <c r="E630" s="58" t="s">
        <v>1839</v>
      </c>
      <c r="F630" s="58" t="s">
        <v>1886</v>
      </c>
      <c r="G630" s="58" t="s">
        <v>121</v>
      </c>
      <c r="H630" s="58"/>
      <c r="I630" s="59" t="s">
        <v>357</v>
      </c>
      <c r="J630" s="58"/>
      <c r="K630" s="57" t="s">
        <v>127</v>
      </c>
      <c r="L630" s="58"/>
      <c r="M630" s="58"/>
    </row>
    <row r="631" spans="1:13">
      <c r="A631" s="55" t="s">
        <v>1887</v>
      </c>
      <c r="B631" s="56" t="s">
        <v>116</v>
      </c>
      <c r="C631" s="57" t="s">
        <v>124</v>
      </c>
      <c r="D631" s="58" t="s">
        <v>125</v>
      </c>
      <c r="E631" s="58" t="s">
        <v>1839</v>
      </c>
      <c r="F631" s="58" t="s">
        <v>1888</v>
      </c>
      <c r="G631" s="58" t="s">
        <v>121</v>
      </c>
      <c r="H631" s="58"/>
      <c r="I631" s="59" t="s">
        <v>357</v>
      </c>
      <c r="J631" s="58"/>
      <c r="K631" s="57" t="s">
        <v>127</v>
      </c>
      <c r="L631" s="58"/>
      <c r="M631" s="58"/>
    </row>
    <row r="632" spans="1:13">
      <c r="A632" s="55" t="s">
        <v>1889</v>
      </c>
      <c r="B632" s="56" t="s">
        <v>116</v>
      </c>
      <c r="C632" s="57" t="s">
        <v>124</v>
      </c>
      <c r="D632" s="58" t="s">
        <v>125</v>
      </c>
      <c r="E632" s="58" t="s">
        <v>1839</v>
      </c>
      <c r="F632" s="58" t="s">
        <v>1890</v>
      </c>
      <c r="G632" s="58" t="s">
        <v>121</v>
      </c>
      <c r="H632" s="58"/>
      <c r="I632" s="59" t="s">
        <v>357</v>
      </c>
      <c r="J632" s="58"/>
      <c r="K632" s="57" t="s">
        <v>127</v>
      </c>
      <c r="L632" s="58"/>
      <c r="M632" s="58"/>
    </row>
    <row r="633" spans="1:13">
      <c r="A633" s="55" t="s">
        <v>1891</v>
      </c>
      <c r="B633" s="56" t="s">
        <v>116</v>
      </c>
      <c r="C633" s="57" t="s">
        <v>124</v>
      </c>
      <c r="D633" s="58" t="s">
        <v>125</v>
      </c>
      <c r="E633" s="58" t="s">
        <v>1839</v>
      </c>
      <c r="F633" s="58" t="s">
        <v>1892</v>
      </c>
      <c r="G633" s="58" t="s">
        <v>121</v>
      </c>
      <c r="H633" s="58"/>
      <c r="I633" s="59" t="s">
        <v>357</v>
      </c>
      <c r="J633" s="58"/>
      <c r="K633" s="57" t="s">
        <v>127</v>
      </c>
      <c r="L633" s="58"/>
      <c r="M633" s="58"/>
    </row>
    <row r="634" spans="1:13">
      <c r="A634" s="55" t="s">
        <v>1893</v>
      </c>
      <c r="B634" s="56" t="s">
        <v>116</v>
      </c>
      <c r="C634" s="57" t="s">
        <v>124</v>
      </c>
      <c r="D634" s="58" t="s">
        <v>125</v>
      </c>
      <c r="E634" s="58" t="s">
        <v>1839</v>
      </c>
      <c r="F634" s="58" t="s">
        <v>1894</v>
      </c>
      <c r="G634" s="58" t="s">
        <v>121</v>
      </c>
      <c r="H634" s="58"/>
      <c r="I634" s="59" t="s">
        <v>357</v>
      </c>
      <c r="J634" s="58"/>
      <c r="K634" s="57" t="s">
        <v>127</v>
      </c>
      <c r="L634" s="58"/>
      <c r="M634" s="58"/>
    </row>
    <row r="635" spans="1:13">
      <c r="A635" s="55" t="s">
        <v>1895</v>
      </c>
      <c r="B635" s="56" t="s">
        <v>116</v>
      </c>
      <c r="C635" s="57" t="s">
        <v>124</v>
      </c>
      <c r="D635" s="58" t="s">
        <v>125</v>
      </c>
      <c r="E635" s="58" t="s">
        <v>1839</v>
      </c>
      <c r="F635" s="58" t="s">
        <v>1896</v>
      </c>
      <c r="G635" s="58" t="s">
        <v>121</v>
      </c>
      <c r="H635" s="58"/>
      <c r="I635" s="59" t="s">
        <v>357</v>
      </c>
      <c r="J635" s="58"/>
      <c r="K635" s="57" t="s">
        <v>127</v>
      </c>
      <c r="L635" s="58"/>
      <c r="M635" s="58"/>
    </row>
    <row r="636" spans="1:13">
      <c r="A636" s="55" t="s">
        <v>1897</v>
      </c>
      <c r="B636" s="56" t="s">
        <v>116</v>
      </c>
      <c r="C636" s="57" t="s">
        <v>124</v>
      </c>
      <c r="D636" s="58" t="s">
        <v>125</v>
      </c>
      <c r="E636" s="58" t="s">
        <v>1839</v>
      </c>
      <c r="F636" s="58" t="s">
        <v>1898</v>
      </c>
      <c r="G636" s="58" t="s">
        <v>121</v>
      </c>
      <c r="H636" s="58"/>
      <c r="I636" s="59" t="s">
        <v>357</v>
      </c>
      <c r="J636" s="58"/>
      <c r="K636" s="57" t="s">
        <v>127</v>
      </c>
      <c r="L636" s="58"/>
      <c r="M636" s="58"/>
    </row>
    <row r="637" spans="1:13">
      <c r="A637" s="55" t="s">
        <v>1899</v>
      </c>
      <c r="B637" s="56" t="s">
        <v>116</v>
      </c>
      <c r="C637" s="57" t="s">
        <v>124</v>
      </c>
      <c r="D637" s="58" t="s">
        <v>125</v>
      </c>
      <c r="E637" s="58" t="s">
        <v>1839</v>
      </c>
      <c r="F637" s="58" t="s">
        <v>1900</v>
      </c>
      <c r="G637" s="58" t="s">
        <v>121</v>
      </c>
      <c r="H637" s="58"/>
      <c r="I637" s="59" t="s">
        <v>357</v>
      </c>
      <c r="J637" s="58"/>
      <c r="K637" s="57" t="s">
        <v>127</v>
      </c>
      <c r="L637" s="58"/>
      <c r="M637" s="58"/>
    </row>
    <row r="638" spans="1:13">
      <c r="A638" s="55" t="s">
        <v>1901</v>
      </c>
      <c r="B638" s="56" t="s">
        <v>116</v>
      </c>
      <c r="C638" s="57" t="s">
        <v>124</v>
      </c>
      <c r="D638" s="58" t="s">
        <v>125</v>
      </c>
      <c r="E638" s="58" t="s">
        <v>1839</v>
      </c>
      <c r="F638" s="58" t="s">
        <v>1902</v>
      </c>
      <c r="G638" s="58" t="s">
        <v>121</v>
      </c>
      <c r="H638" s="58"/>
      <c r="I638" s="59" t="s">
        <v>357</v>
      </c>
      <c r="J638" s="58"/>
      <c r="K638" s="57" t="s">
        <v>127</v>
      </c>
      <c r="L638" s="58"/>
      <c r="M638" s="58"/>
    </row>
    <row r="639" spans="1:13">
      <c r="A639" s="55" t="s">
        <v>1903</v>
      </c>
      <c r="B639" s="56" t="s">
        <v>116</v>
      </c>
      <c r="C639" s="57" t="s">
        <v>151</v>
      </c>
      <c r="D639" s="58" t="s">
        <v>152</v>
      </c>
      <c r="E639" s="58" t="s">
        <v>1904</v>
      </c>
      <c r="F639" s="58" t="s">
        <v>1905</v>
      </c>
      <c r="G639" s="58" t="s">
        <v>1906</v>
      </c>
      <c r="H639" s="58"/>
      <c r="I639" s="59" t="s">
        <v>477</v>
      </c>
      <c r="J639" s="58"/>
      <c r="K639" s="57" t="s">
        <v>155</v>
      </c>
      <c r="L639" s="58"/>
      <c r="M639" s="58"/>
    </row>
    <row r="640" spans="1:13">
      <c r="A640" s="55" t="s">
        <v>1907</v>
      </c>
      <c r="B640" s="56" t="s">
        <v>182</v>
      </c>
      <c r="C640" s="57" t="s">
        <v>440</v>
      </c>
      <c r="D640" s="58" t="s">
        <v>603</v>
      </c>
      <c r="E640" s="58" t="s">
        <v>1908</v>
      </c>
      <c r="F640" s="58" t="s">
        <v>1909</v>
      </c>
      <c r="G640" s="58" t="s">
        <v>187</v>
      </c>
      <c r="H640" s="58"/>
      <c r="I640" s="59" t="s">
        <v>1020</v>
      </c>
      <c r="J640" s="58"/>
      <c r="K640" s="57" t="s">
        <v>1822</v>
      </c>
      <c r="L640" s="58"/>
      <c r="M640" s="58"/>
    </row>
    <row r="641" spans="1:13">
      <c r="A641" s="55" t="s">
        <v>1910</v>
      </c>
      <c r="B641" s="56" t="s">
        <v>182</v>
      </c>
      <c r="C641" s="57" t="s">
        <v>736</v>
      </c>
      <c r="D641" s="58" t="s">
        <v>1911</v>
      </c>
      <c r="E641" s="58" t="s">
        <v>1912</v>
      </c>
      <c r="F641" s="58" t="s">
        <v>1913</v>
      </c>
      <c r="G641" s="58" t="s">
        <v>187</v>
      </c>
      <c r="H641" s="58"/>
      <c r="I641" s="59" t="s">
        <v>201</v>
      </c>
      <c r="J641" s="58"/>
      <c r="K641" s="57" t="s">
        <v>398</v>
      </c>
      <c r="L641" s="58"/>
      <c r="M641" s="58"/>
    </row>
    <row r="642" spans="1:13">
      <c r="A642" s="55" t="s">
        <v>1914</v>
      </c>
      <c r="B642" s="56" t="s">
        <v>116</v>
      </c>
      <c r="C642" s="57" t="s">
        <v>850</v>
      </c>
      <c r="D642" s="58" t="s">
        <v>851</v>
      </c>
      <c r="E642" s="58" t="s">
        <v>1915</v>
      </c>
      <c r="F642" s="58" t="s">
        <v>1916</v>
      </c>
      <c r="G642" s="58" t="s">
        <v>1906</v>
      </c>
      <c r="H642" s="58"/>
      <c r="I642" s="59" t="s">
        <v>314</v>
      </c>
      <c r="J642" s="58"/>
      <c r="K642" s="57" t="s">
        <v>751</v>
      </c>
      <c r="L642" s="58"/>
      <c r="M642" s="58"/>
    </row>
    <row r="643" spans="1:13">
      <c r="A643" s="55" t="s">
        <v>1917</v>
      </c>
      <c r="B643" s="56" t="s">
        <v>14</v>
      </c>
      <c r="C643" s="57" t="s">
        <v>196</v>
      </c>
      <c r="D643" s="58" t="s">
        <v>197</v>
      </c>
      <c r="E643" s="58" t="s">
        <v>1918</v>
      </c>
      <c r="F643" s="58" t="s">
        <v>1919</v>
      </c>
      <c r="G643" s="58" t="s">
        <v>19</v>
      </c>
      <c r="H643" s="58"/>
      <c r="I643" s="59" t="s">
        <v>64</v>
      </c>
      <c r="J643" s="58"/>
      <c r="K643" s="57" t="s">
        <v>202</v>
      </c>
      <c r="L643" s="58"/>
      <c r="M643" s="58"/>
    </row>
    <row r="644" spans="1:13">
      <c r="A644" s="55" t="s">
        <v>1920</v>
      </c>
      <c r="B644" s="56" t="s">
        <v>14</v>
      </c>
      <c r="C644" s="57" t="s">
        <v>587</v>
      </c>
      <c r="D644" s="58" t="s">
        <v>588</v>
      </c>
      <c r="E644" s="58" t="s">
        <v>1921</v>
      </c>
      <c r="F644" s="58" t="s">
        <v>1922</v>
      </c>
      <c r="G644" s="58" t="s">
        <v>19</v>
      </c>
      <c r="H644" s="58"/>
      <c r="I644" s="59" t="s">
        <v>47</v>
      </c>
      <c r="J644" s="58"/>
      <c r="K644" s="57" t="s">
        <v>504</v>
      </c>
      <c r="L644" s="58"/>
      <c r="M644" s="58"/>
    </row>
    <row r="645" spans="1:13">
      <c r="A645" s="55" t="s">
        <v>1923</v>
      </c>
      <c r="B645" s="56" t="s">
        <v>42</v>
      </c>
      <c r="C645" s="57" t="s">
        <v>266</v>
      </c>
      <c r="D645" s="58" t="s">
        <v>267</v>
      </c>
      <c r="E645" s="58" t="s">
        <v>1924</v>
      </c>
      <c r="F645" s="58" t="s">
        <v>1925</v>
      </c>
      <c r="G645" s="58" t="s">
        <v>322</v>
      </c>
      <c r="H645" s="58"/>
      <c r="I645" s="59" t="s">
        <v>56</v>
      </c>
      <c r="J645" s="58"/>
      <c r="K645" s="57" t="s">
        <v>264</v>
      </c>
      <c r="L645" s="58"/>
      <c r="M645" s="58"/>
    </row>
    <row r="646" spans="1:13">
      <c r="A646" s="55" t="s">
        <v>1926</v>
      </c>
      <c r="B646" s="56" t="s">
        <v>42</v>
      </c>
      <c r="C646" s="57" t="s">
        <v>266</v>
      </c>
      <c r="D646" s="58" t="s">
        <v>267</v>
      </c>
      <c r="E646" s="58" t="s">
        <v>1927</v>
      </c>
      <c r="F646" s="58" t="s">
        <v>1928</v>
      </c>
      <c r="G646" s="58" t="s">
        <v>19</v>
      </c>
      <c r="H646" s="58"/>
      <c r="I646" s="59" t="s">
        <v>679</v>
      </c>
      <c r="J646" s="58"/>
      <c r="K646" s="57" t="s">
        <v>188</v>
      </c>
      <c r="L646" s="58"/>
      <c r="M646" s="58"/>
    </row>
    <row r="647" spans="1:13">
      <c r="A647" s="55" t="s">
        <v>1929</v>
      </c>
      <c r="B647" s="56" t="s">
        <v>14</v>
      </c>
      <c r="C647" s="57" t="s">
        <v>427</v>
      </c>
      <c r="D647" s="58" t="s">
        <v>428</v>
      </c>
      <c r="E647" s="58" t="s">
        <v>1930</v>
      </c>
      <c r="F647" s="58" t="s">
        <v>1931</v>
      </c>
      <c r="G647" s="58" t="s">
        <v>19</v>
      </c>
      <c r="H647" s="58"/>
      <c r="I647" s="59" t="s">
        <v>1932</v>
      </c>
      <c r="J647" s="58"/>
      <c r="K647" s="57" t="s">
        <v>202</v>
      </c>
      <c r="L647" s="58"/>
      <c r="M647" s="58"/>
    </row>
    <row r="648" spans="1:13">
      <c r="A648" s="55" t="s">
        <v>1933</v>
      </c>
      <c r="B648" s="56" t="s">
        <v>28</v>
      </c>
      <c r="C648" s="57" t="s">
        <v>165</v>
      </c>
      <c r="D648" s="58" t="s">
        <v>233</v>
      </c>
      <c r="E648" s="58" t="s">
        <v>1934</v>
      </c>
      <c r="F648" s="58" t="s">
        <v>1935</v>
      </c>
      <c r="G648" s="58" t="s">
        <v>113</v>
      </c>
      <c r="H648" s="58"/>
      <c r="I648" s="59" t="s">
        <v>606</v>
      </c>
      <c r="J648" s="58"/>
      <c r="K648" s="57" t="s">
        <v>169</v>
      </c>
      <c r="L648" s="58"/>
      <c r="M648" s="58"/>
    </row>
    <row r="649" spans="1:13">
      <c r="A649" s="55" t="s">
        <v>1936</v>
      </c>
      <c r="B649" s="56" t="s">
        <v>220</v>
      </c>
      <c r="C649" s="57" t="s">
        <v>221</v>
      </c>
      <c r="D649" s="58" t="s">
        <v>222</v>
      </c>
      <c r="E649" s="58" t="s">
        <v>1937</v>
      </c>
      <c r="F649" s="58" t="s">
        <v>1938</v>
      </c>
      <c r="G649" s="58" t="s">
        <v>1939</v>
      </c>
      <c r="H649" s="58"/>
      <c r="I649" s="59" t="s">
        <v>64</v>
      </c>
      <c r="J649" s="58"/>
      <c r="K649" s="57" t="s">
        <v>226</v>
      </c>
      <c r="L649" s="58"/>
      <c r="M649" s="58"/>
    </row>
    <row r="650" spans="1:13">
      <c r="A650" s="55" t="s">
        <v>1940</v>
      </c>
      <c r="B650" s="56" t="s">
        <v>220</v>
      </c>
      <c r="C650" s="57" t="s">
        <v>456</v>
      </c>
      <c r="D650" s="58" t="s">
        <v>457</v>
      </c>
      <c r="E650" s="58" t="s">
        <v>1102</v>
      </c>
      <c r="F650" s="58" t="s">
        <v>1941</v>
      </c>
      <c r="G650" s="58" t="s">
        <v>1269</v>
      </c>
      <c r="H650" s="58"/>
      <c r="I650" s="59" t="s">
        <v>371</v>
      </c>
      <c r="J650" s="58"/>
      <c r="K650" s="57" t="s">
        <v>461</v>
      </c>
      <c r="L650" s="58"/>
      <c r="M650" s="58"/>
    </row>
    <row r="651" spans="1:13">
      <c r="A651" s="55" t="s">
        <v>1942</v>
      </c>
      <c r="B651" s="56" t="s">
        <v>182</v>
      </c>
      <c r="C651" s="57" t="s">
        <v>440</v>
      </c>
      <c r="D651" s="58" t="s">
        <v>441</v>
      </c>
      <c r="E651" s="58" t="s">
        <v>1943</v>
      </c>
      <c r="F651" s="58" t="s">
        <v>1944</v>
      </c>
      <c r="G651" s="58" t="s">
        <v>187</v>
      </c>
      <c r="H651" s="58"/>
      <c r="I651" s="59" t="s">
        <v>242</v>
      </c>
      <c r="J651" s="58"/>
      <c r="K651" s="57" t="s">
        <v>218</v>
      </c>
      <c r="L651" s="58"/>
      <c r="M651" s="58"/>
    </row>
    <row r="652" spans="1:13">
      <c r="A652" s="55" t="s">
        <v>1945</v>
      </c>
      <c r="B652" s="56" t="s">
        <v>220</v>
      </c>
      <c r="C652" s="57" t="s">
        <v>456</v>
      </c>
      <c r="D652" s="58" t="s">
        <v>457</v>
      </c>
      <c r="E652" s="58" t="s">
        <v>1946</v>
      </c>
      <c r="F652" s="58" t="s">
        <v>1947</v>
      </c>
      <c r="G652" s="58" t="s">
        <v>1939</v>
      </c>
      <c r="H652" s="58"/>
      <c r="I652" s="59" t="s">
        <v>724</v>
      </c>
      <c r="J652" s="58"/>
      <c r="K652" s="57" t="s">
        <v>461</v>
      </c>
      <c r="L652" s="58"/>
      <c r="M652" s="58"/>
    </row>
    <row r="653" spans="1:13">
      <c r="A653" s="55" t="s">
        <v>1948</v>
      </c>
      <c r="B653" s="56" t="s">
        <v>220</v>
      </c>
      <c r="C653" s="57" t="s">
        <v>456</v>
      </c>
      <c r="D653" s="58" t="s">
        <v>457</v>
      </c>
      <c r="E653" s="58" t="s">
        <v>1949</v>
      </c>
      <c r="F653" s="58" t="s">
        <v>1950</v>
      </c>
      <c r="G653" s="58" t="s">
        <v>225</v>
      </c>
      <c r="H653" s="58"/>
      <c r="I653" s="59" t="s">
        <v>93</v>
      </c>
      <c r="J653" s="58"/>
      <c r="K653" s="57" t="s">
        <v>478</v>
      </c>
      <c r="L653" s="58"/>
      <c r="M653" s="58"/>
    </row>
    <row r="654" spans="1:13">
      <c r="A654" s="55" t="s">
        <v>1951</v>
      </c>
      <c r="B654" s="56" t="s">
        <v>116</v>
      </c>
      <c r="C654" s="57" t="s">
        <v>117</v>
      </c>
      <c r="D654" s="58" t="s">
        <v>118</v>
      </c>
      <c r="E654" s="58" t="s">
        <v>1952</v>
      </c>
      <c r="F654" s="58" t="s">
        <v>1953</v>
      </c>
      <c r="G654" s="58" t="s">
        <v>121</v>
      </c>
      <c r="H654" s="58"/>
      <c r="I654" s="59" t="s">
        <v>64</v>
      </c>
      <c r="J654" s="58"/>
      <c r="K654" s="57" t="s">
        <v>122</v>
      </c>
      <c r="L654" s="58"/>
      <c r="M654" s="58"/>
    </row>
    <row r="655" spans="1:13">
      <c r="A655" s="55" t="s">
        <v>1954</v>
      </c>
      <c r="B655" s="56" t="s">
        <v>28</v>
      </c>
      <c r="C655" s="57" t="s">
        <v>109</v>
      </c>
      <c r="D655" s="58" t="s">
        <v>110</v>
      </c>
      <c r="E655" s="58" t="s">
        <v>1955</v>
      </c>
      <c r="F655" s="58" t="s">
        <v>1956</v>
      </c>
      <c r="G655" s="58" t="s">
        <v>113</v>
      </c>
      <c r="H655" s="58"/>
      <c r="I655" s="59" t="s">
        <v>99</v>
      </c>
      <c r="J655" s="58"/>
      <c r="K655" s="57" t="s">
        <v>114</v>
      </c>
      <c r="L655" s="58"/>
      <c r="M655" s="58"/>
    </row>
    <row r="656" spans="1:13">
      <c r="A656" s="55" t="s">
        <v>1957</v>
      </c>
      <c r="B656" s="56" t="s">
        <v>14</v>
      </c>
      <c r="C656" s="57" t="s">
        <v>421</v>
      </c>
      <c r="D656" s="58" t="s">
        <v>422</v>
      </c>
      <c r="E656" s="58" t="s">
        <v>1958</v>
      </c>
      <c r="F656" s="58" t="s">
        <v>1959</v>
      </c>
      <c r="G656" s="58" t="s">
        <v>19</v>
      </c>
      <c r="H656" s="58"/>
      <c r="I656" s="59" t="s">
        <v>64</v>
      </c>
      <c r="J656" s="58"/>
      <c r="K656" s="57" t="s">
        <v>425</v>
      </c>
      <c r="L656" s="58"/>
      <c r="M656" s="58"/>
    </row>
    <row r="657" spans="1:13">
      <c r="A657" s="55" t="s">
        <v>1960</v>
      </c>
      <c r="B657" s="56" t="s">
        <v>14</v>
      </c>
      <c r="C657" s="57" t="s">
        <v>557</v>
      </c>
      <c r="D657" s="58" t="s">
        <v>558</v>
      </c>
      <c r="E657" s="58" t="s">
        <v>1961</v>
      </c>
      <c r="F657" s="58" t="s">
        <v>1962</v>
      </c>
      <c r="G657" s="58" t="s">
        <v>19</v>
      </c>
      <c r="H657" s="58"/>
      <c r="I657" s="59" t="s">
        <v>64</v>
      </c>
      <c r="J657" s="58"/>
      <c r="K657" s="57" t="s">
        <v>425</v>
      </c>
      <c r="L657" s="58"/>
      <c r="M657" s="58"/>
    </row>
    <row r="658" spans="1:13">
      <c r="A658" s="55" t="s">
        <v>1963</v>
      </c>
      <c r="B658" s="56" t="s">
        <v>220</v>
      </c>
      <c r="C658" s="57" t="s">
        <v>456</v>
      </c>
      <c r="D658" s="58" t="s">
        <v>457</v>
      </c>
      <c r="E658" s="58" t="s">
        <v>1964</v>
      </c>
      <c r="F658" s="58" t="s">
        <v>1965</v>
      </c>
      <c r="G658" s="58" t="s">
        <v>225</v>
      </c>
      <c r="H658" s="58"/>
      <c r="I658" s="59" t="s">
        <v>627</v>
      </c>
      <c r="J658" s="58"/>
      <c r="K658" s="57" t="s">
        <v>461</v>
      </c>
      <c r="L658" s="58"/>
      <c r="M658" s="58"/>
    </row>
    <row r="659" spans="1:13">
      <c r="A659" s="55" t="s">
        <v>1966</v>
      </c>
      <c r="B659" s="56" t="s">
        <v>14</v>
      </c>
      <c r="C659" s="57" t="s">
        <v>15</v>
      </c>
      <c r="D659" s="58" t="s">
        <v>16</v>
      </c>
      <c r="E659" s="58" t="s">
        <v>1967</v>
      </c>
      <c r="F659" s="58" t="s">
        <v>1968</v>
      </c>
      <c r="G659" s="58" t="s">
        <v>19</v>
      </c>
      <c r="H659" s="58"/>
      <c r="I659" s="59" t="s">
        <v>64</v>
      </c>
      <c r="J659" s="58"/>
      <c r="K659" s="57" t="s">
        <v>21</v>
      </c>
      <c r="L659" s="58"/>
      <c r="M659" s="58"/>
    </row>
    <row r="660" spans="1:13">
      <c r="A660" s="55" t="s">
        <v>1969</v>
      </c>
      <c r="B660" s="56" t="s">
        <v>50</v>
      </c>
      <c r="C660" s="57" t="s">
        <v>711</v>
      </c>
      <c r="D660" s="58" t="s">
        <v>712</v>
      </c>
      <c r="E660" s="58" t="s">
        <v>1970</v>
      </c>
      <c r="F660" s="58" t="s">
        <v>1971</v>
      </c>
      <c r="G660" s="58" t="s">
        <v>906</v>
      </c>
      <c r="H660" s="58"/>
      <c r="I660" s="59" t="s">
        <v>64</v>
      </c>
      <c r="J660" s="58"/>
      <c r="K660" s="57" t="s">
        <v>715</v>
      </c>
      <c r="L660" s="58"/>
      <c r="M660" s="58"/>
    </row>
    <row r="661" spans="1:13">
      <c r="A661" s="55" t="s">
        <v>1972</v>
      </c>
      <c r="B661" s="56" t="s">
        <v>50</v>
      </c>
      <c r="C661" s="57" t="s">
        <v>68</v>
      </c>
      <c r="D661" s="58" t="s">
        <v>69</v>
      </c>
      <c r="E661" s="58" t="s">
        <v>1973</v>
      </c>
      <c r="F661" s="58" t="s">
        <v>1974</v>
      </c>
      <c r="G661" s="58" t="s">
        <v>63</v>
      </c>
      <c r="H661" s="58"/>
      <c r="I661" s="59" t="s">
        <v>26</v>
      </c>
      <c r="J661" s="58"/>
      <c r="K661" s="57" t="s">
        <v>72</v>
      </c>
      <c r="L661" s="58"/>
      <c r="M661" s="58"/>
    </row>
    <row r="662" spans="1:13">
      <c r="A662" s="55" t="s">
        <v>1975</v>
      </c>
      <c r="B662" s="56" t="s">
        <v>220</v>
      </c>
      <c r="C662" s="57" t="s">
        <v>456</v>
      </c>
      <c r="D662" s="58" t="s">
        <v>457</v>
      </c>
      <c r="E662" s="58" t="s">
        <v>1976</v>
      </c>
      <c r="F662" s="58" t="s">
        <v>1977</v>
      </c>
      <c r="G662" s="58" t="s">
        <v>225</v>
      </c>
      <c r="H662" s="58"/>
      <c r="I662" s="59" t="s">
        <v>201</v>
      </c>
      <c r="J662" s="58"/>
      <c r="K662" s="57" t="s">
        <v>461</v>
      </c>
      <c r="L662" s="58"/>
      <c r="M662" s="58"/>
    </row>
    <row r="663" spans="1:13">
      <c r="A663" s="55" t="s">
        <v>1978</v>
      </c>
      <c r="B663" s="56" t="s">
        <v>182</v>
      </c>
      <c r="C663" s="57" t="s">
        <v>183</v>
      </c>
      <c r="D663" s="58" t="s">
        <v>184</v>
      </c>
      <c r="E663" s="58" t="s">
        <v>1979</v>
      </c>
      <c r="F663" s="58" t="s">
        <v>1980</v>
      </c>
      <c r="G663" s="58" t="s">
        <v>294</v>
      </c>
      <c r="H663" s="58"/>
      <c r="I663" s="59" t="s">
        <v>47</v>
      </c>
      <c r="J663" s="58"/>
      <c r="K663" s="57" t="s">
        <v>48</v>
      </c>
      <c r="L663" s="58"/>
      <c r="M663" s="58"/>
    </row>
    <row r="664" spans="1:13">
      <c r="A664" s="55" t="s">
        <v>1981</v>
      </c>
      <c r="B664" s="56" t="s">
        <v>28</v>
      </c>
      <c r="C664" s="57" t="s">
        <v>29</v>
      </c>
      <c r="D664" s="58" t="s">
        <v>30</v>
      </c>
      <c r="E664" s="58" t="s">
        <v>31</v>
      </c>
      <c r="F664" s="58" t="s">
        <v>1982</v>
      </c>
      <c r="G664" s="58" t="s">
        <v>33</v>
      </c>
      <c r="H664" s="58"/>
      <c r="I664" s="59" t="s">
        <v>34</v>
      </c>
      <c r="J664" s="58"/>
      <c r="K664" s="57" t="s">
        <v>35</v>
      </c>
      <c r="L664" s="58"/>
      <c r="M664" s="58"/>
    </row>
    <row r="665" spans="1:13">
      <c r="A665" s="55" t="s">
        <v>1983</v>
      </c>
      <c r="B665" s="56" t="s">
        <v>28</v>
      </c>
      <c r="C665" s="57" t="s">
        <v>228</v>
      </c>
      <c r="D665" s="58" t="s">
        <v>229</v>
      </c>
      <c r="E665" s="58" t="s">
        <v>1984</v>
      </c>
      <c r="F665" s="58" t="s">
        <v>1985</v>
      </c>
      <c r="G665" s="58" t="s">
        <v>113</v>
      </c>
      <c r="H665" s="58"/>
      <c r="I665" s="59" t="s">
        <v>584</v>
      </c>
      <c r="J665" s="58"/>
      <c r="K665" s="57" t="s">
        <v>35</v>
      </c>
      <c r="L665" s="58"/>
      <c r="M665" s="58"/>
    </row>
    <row r="666" spans="1:13">
      <c r="A666" s="55" t="s">
        <v>1986</v>
      </c>
      <c r="B666" s="56" t="s">
        <v>28</v>
      </c>
      <c r="C666" s="57" t="s">
        <v>228</v>
      </c>
      <c r="D666" s="58" t="s">
        <v>229</v>
      </c>
      <c r="E666" s="58" t="s">
        <v>1987</v>
      </c>
      <c r="F666" s="58" t="s">
        <v>1988</v>
      </c>
      <c r="G666" s="58" t="s">
        <v>113</v>
      </c>
      <c r="H666" s="58"/>
      <c r="I666" s="59" t="s">
        <v>47</v>
      </c>
      <c r="J666" s="58"/>
      <c r="K666" s="57" t="s">
        <v>35</v>
      </c>
      <c r="L666" s="58"/>
      <c r="M666" s="58"/>
    </row>
    <row r="667" spans="1:13">
      <c r="A667" s="55" t="s">
        <v>1989</v>
      </c>
      <c r="B667" s="56" t="s">
        <v>28</v>
      </c>
      <c r="C667" s="57" t="s">
        <v>228</v>
      </c>
      <c r="D667" s="58" t="s">
        <v>229</v>
      </c>
      <c r="E667" s="58" t="s">
        <v>1990</v>
      </c>
      <c r="F667" s="58" t="s">
        <v>1991</v>
      </c>
      <c r="G667" s="58" t="s">
        <v>113</v>
      </c>
      <c r="H667" s="58"/>
      <c r="I667" s="59" t="s">
        <v>47</v>
      </c>
      <c r="J667" s="58"/>
      <c r="K667" s="57" t="s">
        <v>35</v>
      </c>
      <c r="L667" s="58"/>
      <c r="M667" s="58"/>
    </row>
    <row r="668" spans="1:13">
      <c r="A668" s="55" t="s">
        <v>1992</v>
      </c>
      <c r="B668" s="56" t="s">
        <v>28</v>
      </c>
      <c r="C668" s="57" t="s">
        <v>228</v>
      </c>
      <c r="D668" s="58" t="s">
        <v>229</v>
      </c>
      <c r="E668" s="58" t="s">
        <v>1993</v>
      </c>
      <c r="F668" s="58" t="s">
        <v>1994</v>
      </c>
      <c r="G668" s="58" t="s">
        <v>113</v>
      </c>
      <c r="H668" s="58"/>
      <c r="I668" s="59" t="s">
        <v>47</v>
      </c>
      <c r="J668" s="58"/>
      <c r="K668" s="57" t="s">
        <v>35</v>
      </c>
      <c r="L668" s="58"/>
      <c r="M668" s="58"/>
    </row>
    <row r="669" spans="1:13">
      <c r="A669" s="55" t="s">
        <v>1995</v>
      </c>
      <c r="B669" s="56" t="s">
        <v>28</v>
      </c>
      <c r="C669" s="57" t="s">
        <v>228</v>
      </c>
      <c r="D669" s="58" t="s">
        <v>229</v>
      </c>
      <c r="E669" s="58" t="s">
        <v>1996</v>
      </c>
      <c r="F669" s="58" t="s">
        <v>1997</v>
      </c>
      <c r="G669" s="58" t="s">
        <v>113</v>
      </c>
      <c r="H669" s="58"/>
      <c r="I669" s="59" t="s">
        <v>47</v>
      </c>
      <c r="J669" s="58"/>
      <c r="K669" s="57" t="s">
        <v>35</v>
      </c>
      <c r="L669" s="58"/>
      <c r="M669" s="58"/>
    </row>
    <row r="670" spans="1:13">
      <c r="A670" s="55" t="s">
        <v>1998</v>
      </c>
      <c r="B670" s="56" t="s">
        <v>28</v>
      </c>
      <c r="C670" s="57" t="s">
        <v>228</v>
      </c>
      <c r="D670" s="58" t="s">
        <v>229</v>
      </c>
      <c r="E670" s="58" t="s">
        <v>1999</v>
      </c>
      <c r="F670" s="58" t="s">
        <v>2000</v>
      </c>
      <c r="G670" s="58" t="s">
        <v>113</v>
      </c>
      <c r="H670" s="58"/>
      <c r="I670" s="59" t="s">
        <v>47</v>
      </c>
      <c r="J670" s="58"/>
      <c r="K670" s="57" t="s">
        <v>35</v>
      </c>
      <c r="L670" s="58"/>
      <c r="M670" s="58"/>
    </row>
    <row r="671" spans="1:13">
      <c r="A671" s="55" t="s">
        <v>2001</v>
      </c>
      <c r="B671" s="56" t="s">
        <v>28</v>
      </c>
      <c r="C671" s="57" t="s">
        <v>228</v>
      </c>
      <c r="D671" s="58" t="s">
        <v>229</v>
      </c>
      <c r="E671" s="58" t="s">
        <v>2002</v>
      </c>
      <c r="F671" s="58" t="s">
        <v>2003</v>
      </c>
      <c r="G671" s="58" t="s">
        <v>113</v>
      </c>
      <c r="H671" s="58"/>
      <c r="I671" s="59" t="s">
        <v>47</v>
      </c>
      <c r="J671" s="58"/>
      <c r="K671" s="57" t="s">
        <v>35</v>
      </c>
      <c r="L671" s="58"/>
      <c r="M671" s="58"/>
    </row>
    <row r="672" spans="1:13">
      <c r="A672" s="55" t="s">
        <v>2004</v>
      </c>
      <c r="B672" s="56" t="s">
        <v>220</v>
      </c>
      <c r="C672" s="57" t="s">
        <v>456</v>
      </c>
      <c r="D672" s="58" t="s">
        <v>457</v>
      </c>
      <c r="E672" s="58" t="s">
        <v>2005</v>
      </c>
      <c r="F672" s="58" t="s">
        <v>2006</v>
      </c>
      <c r="G672" s="58" t="s">
        <v>2007</v>
      </c>
      <c r="H672" s="58"/>
      <c r="I672" s="59" t="s">
        <v>99</v>
      </c>
      <c r="J672" s="58"/>
      <c r="K672" s="57" t="s">
        <v>461</v>
      </c>
      <c r="L672" s="58"/>
      <c r="M672" s="58"/>
    </row>
    <row r="673" spans="1:13">
      <c r="A673" s="55" t="s">
        <v>2008</v>
      </c>
      <c r="B673" s="56" t="s">
        <v>14</v>
      </c>
      <c r="C673" s="57" t="s">
        <v>421</v>
      </c>
      <c r="D673" s="58" t="s">
        <v>422</v>
      </c>
      <c r="E673" s="58" t="s">
        <v>2009</v>
      </c>
      <c r="F673" s="58" t="s">
        <v>2010</v>
      </c>
      <c r="G673" s="58" t="s">
        <v>19</v>
      </c>
      <c r="H673" s="58"/>
      <c r="I673" s="59" t="s">
        <v>64</v>
      </c>
      <c r="J673" s="58"/>
      <c r="K673" s="57" t="s">
        <v>425</v>
      </c>
      <c r="L673" s="58"/>
      <c r="M673" s="58"/>
    </row>
    <row r="674" spans="1:13">
      <c r="A674" s="55" t="s">
        <v>2011</v>
      </c>
      <c r="B674" s="56" t="s">
        <v>182</v>
      </c>
      <c r="C674" s="57" t="s">
        <v>1151</v>
      </c>
      <c r="D674" s="58" t="s">
        <v>922</v>
      </c>
      <c r="E674" s="58" t="s">
        <v>2012</v>
      </c>
      <c r="F674" s="58" t="s">
        <v>2013</v>
      </c>
      <c r="G674" s="58" t="s">
        <v>187</v>
      </c>
      <c r="H674" s="58"/>
      <c r="I674" s="59" t="s">
        <v>201</v>
      </c>
      <c r="J674" s="58"/>
      <c r="K674" s="57" t="s">
        <v>264</v>
      </c>
      <c r="L674" s="58"/>
      <c r="M674" s="58"/>
    </row>
    <row r="675" spans="1:13">
      <c r="A675" s="55" t="s">
        <v>2014</v>
      </c>
      <c r="B675" s="60" t="s">
        <v>28</v>
      </c>
      <c r="C675" s="61" t="s">
        <v>276</v>
      </c>
      <c r="D675" s="62" t="s">
        <v>277</v>
      </c>
      <c r="E675" s="62" t="s">
        <v>2015</v>
      </c>
      <c r="F675" s="62" t="s">
        <v>2016</v>
      </c>
      <c r="G675" s="62" t="s">
        <v>113</v>
      </c>
      <c r="H675" s="62"/>
      <c r="I675" s="63" t="s">
        <v>584</v>
      </c>
      <c r="J675" s="62"/>
      <c r="K675" s="61" t="s">
        <v>280</v>
      </c>
      <c r="L675" s="62"/>
      <c r="M675" s="62"/>
    </row>
    <row r="676" spans="1:13">
      <c r="A676" s="55" t="s">
        <v>2017</v>
      </c>
      <c r="B676" s="60" t="s">
        <v>14</v>
      </c>
      <c r="C676" s="61" t="s">
        <v>587</v>
      </c>
      <c r="D676" s="62" t="s">
        <v>588</v>
      </c>
      <c r="E676" s="62" t="s">
        <v>2018</v>
      </c>
      <c r="F676" s="62" t="s">
        <v>2019</v>
      </c>
      <c r="G676" s="62" t="s">
        <v>781</v>
      </c>
      <c r="H676" s="62"/>
      <c r="I676" s="63" t="s">
        <v>26</v>
      </c>
      <c r="J676" s="62"/>
      <c r="K676" s="61" t="s">
        <v>504</v>
      </c>
      <c r="L676" s="62"/>
      <c r="M676" s="62"/>
    </row>
    <row r="677" spans="1:13">
      <c r="A677" s="55" t="s">
        <v>2020</v>
      </c>
      <c r="B677" s="60" t="s">
        <v>14</v>
      </c>
      <c r="C677" s="61" t="s">
        <v>587</v>
      </c>
      <c r="D677" s="62" t="s">
        <v>588</v>
      </c>
      <c r="E677" s="62" t="s">
        <v>2021</v>
      </c>
      <c r="F677" s="62" t="s">
        <v>2022</v>
      </c>
      <c r="G677" s="62" t="s">
        <v>19</v>
      </c>
      <c r="H677" s="62"/>
      <c r="I677" s="63" t="s">
        <v>64</v>
      </c>
      <c r="J677" s="62"/>
      <c r="K677" s="61" t="s">
        <v>504</v>
      </c>
      <c r="L677" s="62"/>
      <c r="M677" s="62"/>
    </row>
    <row r="678" spans="1:13">
      <c r="A678" s="55" t="s">
        <v>2023</v>
      </c>
      <c r="B678" s="60" t="s">
        <v>14</v>
      </c>
      <c r="C678" s="61" t="s">
        <v>463</v>
      </c>
      <c r="D678" s="62" t="s">
        <v>464</v>
      </c>
      <c r="E678" s="62" t="s">
        <v>2024</v>
      </c>
      <c r="F678" s="62" t="s">
        <v>2025</v>
      </c>
      <c r="G678" s="62" t="s">
        <v>19</v>
      </c>
      <c r="H678" s="62"/>
      <c r="I678" s="63" t="s">
        <v>64</v>
      </c>
      <c r="J678" s="62"/>
      <c r="K678" s="61" t="s">
        <v>468</v>
      </c>
      <c r="L678" s="62"/>
      <c r="M678" s="62"/>
    </row>
    <row r="679" spans="1:13">
      <c r="A679" s="55" t="s">
        <v>2026</v>
      </c>
      <c r="B679" s="60" t="s">
        <v>14</v>
      </c>
      <c r="C679" s="61" t="s">
        <v>15</v>
      </c>
      <c r="D679" s="62" t="s">
        <v>16</v>
      </c>
      <c r="E679" s="62" t="s">
        <v>2027</v>
      </c>
      <c r="F679" s="62" t="s">
        <v>2028</v>
      </c>
      <c r="G679" s="62" t="s">
        <v>1224</v>
      </c>
      <c r="H679" s="62"/>
      <c r="I679" s="63" t="s">
        <v>477</v>
      </c>
      <c r="J679" s="62"/>
      <c r="K679" s="61" t="s">
        <v>21</v>
      </c>
      <c r="L679" s="62"/>
      <c r="M679" s="62"/>
    </row>
    <row r="680" spans="1:13">
      <c r="A680" s="55" t="s">
        <v>2029</v>
      </c>
      <c r="B680" s="60" t="s">
        <v>50</v>
      </c>
      <c r="C680" s="61" t="s">
        <v>102</v>
      </c>
      <c r="D680" s="62" t="s">
        <v>103</v>
      </c>
      <c r="E680" s="62" t="s">
        <v>2030</v>
      </c>
      <c r="F680" s="62" t="s">
        <v>2031</v>
      </c>
      <c r="G680" s="62" t="s">
        <v>601</v>
      </c>
      <c r="H680" s="62"/>
      <c r="I680" s="63" t="s">
        <v>437</v>
      </c>
      <c r="J680" s="62"/>
      <c r="K680" s="61" t="s">
        <v>105</v>
      </c>
      <c r="L680" s="62"/>
      <c r="M680" s="62"/>
    </row>
    <row r="681" spans="1:13">
      <c r="A681" s="55" t="s">
        <v>2032</v>
      </c>
      <c r="B681" s="60" t="s">
        <v>250</v>
      </c>
      <c r="C681" s="61" t="s">
        <v>580</v>
      </c>
      <c r="D681" s="62" t="s">
        <v>581</v>
      </c>
      <c r="E681" s="62" t="s">
        <v>2033</v>
      </c>
      <c r="F681" s="62" t="s">
        <v>2034</v>
      </c>
      <c r="G681" s="62" t="s">
        <v>294</v>
      </c>
      <c r="H681" s="62"/>
      <c r="I681" s="63" t="s">
        <v>642</v>
      </c>
      <c r="J681" s="62"/>
      <c r="K681" s="61" t="s">
        <v>585</v>
      </c>
      <c r="L681" s="62"/>
      <c r="M681" s="62"/>
    </row>
    <row r="682" spans="1:13">
      <c r="A682" s="55" t="s">
        <v>2035</v>
      </c>
      <c r="B682" s="60" t="s">
        <v>28</v>
      </c>
      <c r="C682" s="61" t="s">
        <v>209</v>
      </c>
      <c r="D682" s="62" t="s">
        <v>319</v>
      </c>
      <c r="E682" s="62" t="s">
        <v>2036</v>
      </c>
      <c r="F682" s="62" t="s">
        <v>2037</v>
      </c>
      <c r="G682" s="62" t="s">
        <v>19</v>
      </c>
      <c r="H682" s="62"/>
      <c r="I682" s="63" t="s">
        <v>64</v>
      </c>
      <c r="J682" s="62"/>
      <c r="K682" s="61" t="s">
        <v>212</v>
      </c>
      <c r="L682" s="62"/>
      <c r="M682" s="62"/>
    </row>
    <row r="683" spans="1:13">
      <c r="A683" s="55" t="s">
        <v>2038</v>
      </c>
      <c r="B683" s="60" t="s">
        <v>50</v>
      </c>
      <c r="C683" s="61" t="s">
        <v>177</v>
      </c>
      <c r="D683" s="62" t="s">
        <v>178</v>
      </c>
      <c r="E683" s="62" t="s">
        <v>2039</v>
      </c>
      <c r="F683" s="62" t="s">
        <v>2040</v>
      </c>
      <c r="G683" s="62" t="s">
        <v>159</v>
      </c>
      <c r="H683" s="62"/>
      <c r="I683" s="63" t="s">
        <v>64</v>
      </c>
      <c r="J683" s="62"/>
      <c r="K683" s="61" t="s">
        <v>89</v>
      </c>
      <c r="L683" s="62"/>
      <c r="M683" s="62"/>
    </row>
    <row r="684" spans="1:13">
      <c r="A684" s="55" t="s">
        <v>2041</v>
      </c>
      <c r="B684" s="60" t="s">
        <v>14</v>
      </c>
      <c r="C684" s="61" t="s">
        <v>196</v>
      </c>
      <c r="D684" s="62" t="s">
        <v>197</v>
      </c>
      <c r="E684" s="62" t="s">
        <v>2042</v>
      </c>
      <c r="F684" s="62" t="s">
        <v>2043</v>
      </c>
      <c r="G684" s="62" t="s">
        <v>63</v>
      </c>
      <c r="H684" s="62"/>
      <c r="I684" s="63" t="s">
        <v>93</v>
      </c>
      <c r="J684" s="62"/>
      <c r="K684" s="61" t="s">
        <v>202</v>
      </c>
      <c r="L684" s="62"/>
      <c r="M684" s="62"/>
    </row>
    <row r="685" spans="1:13">
      <c r="A685" s="55" t="s">
        <v>2044</v>
      </c>
      <c r="B685" s="60" t="s">
        <v>116</v>
      </c>
      <c r="C685" s="61" t="s">
        <v>350</v>
      </c>
      <c r="D685" s="62" t="s">
        <v>351</v>
      </c>
      <c r="E685" s="62" t="s">
        <v>852</v>
      </c>
      <c r="F685" s="62" t="s">
        <v>2045</v>
      </c>
      <c r="G685" s="62" t="s">
        <v>121</v>
      </c>
      <c r="H685" s="62"/>
      <c r="I685" s="63" t="s">
        <v>64</v>
      </c>
      <c r="J685" s="62"/>
      <c r="K685" s="61" t="s">
        <v>354</v>
      </c>
      <c r="L685" s="62"/>
      <c r="M685" s="62"/>
    </row>
    <row r="686" spans="1:13">
      <c r="A686" s="55" t="s">
        <v>2046</v>
      </c>
      <c r="B686" s="60" t="s">
        <v>14</v>
      </c>
      <c r="C686" s="61" t="s">
        <v>572</v>
      </c>
      <c r="D686" s="62" t="s">
        <v>573</v>
      </c>
      <c r="E686" s="62" t="s">
        <v>2047</v>
      </c>
      <c r="F686" s="62" t="s">
        <v>2048</v>
      </c>
      <c r="G686" s="62" t="s">
        <v>1448</v>
      </c>
      <c r="H686" s="62"/>
      <c r="I686" s="63" t="s">
        <v>93</v>
      </c>
      <c r="J686" s="62"/>
      <c r="K686" s="61" t="s">
        <v>643</v>
      </c>
      <c r="L686" s="62"/>
      <c r="M686" s="62"/>
    </row>
    <row r="687" spans="1:13">
      <c r="A687" s="55" t="s">
        <v>2049</v>
      </c>
      <c r="B687" s="60" t="s">
        <v>14</v>
      </c>
      <c r="C687" s="61" t="s">
        <v>557</v>
      </c>
      <c r="D687" s="62" t="s">
        <v>558</v>
      </c>
      <c r="E687" s="62" t="s">
        <v>2050</v>
      </c>
      <c r="F687" s="62" t="s">
        <v>2051</v>
      </c>
      <c r="G687" s="62" t="s">
        <v>19</v>
      </c>
      <c r="H687" s="62"/>
      <c r="I687" s="63" t="s">
        <v>64</v>
      </c>
      <c r="J687" s="62"/>
      <c r="K687" s="61" t="s">
        <v>425</v>
      </c>
      <c r="L687" s="62"/>
      <c r="M687" s="62"/>
    </row>
    <row r="688" spans="1:13">
      <c r="A688" s="55" t="s">
        <v>2052</v>
      </c>
      <c r="B688" s="60" t="s">
        <v>28</v>
      </c>
      <c r="C688" s="61" t="s">
        <v>209</v>
      </c>
      <c r="D688" s="62" t="s">
        <v>319</v>
      </c>
      <c r="E688" s="62" t="s">
        <v>2053</v>
      </c>
      <c r="F688" s="62" t="s">
        <v>2054</v>
      </c>
      <c r="G688" s="62" t="s">
        <v>113</v>
      </c>
      <c r="H688" s="62"/>
      <c r="I688" s="63" t="s">
        <v>64</v>
      </c>
      <c r="J688" s="62"/>
      <c r="K688" s="61" t="s">
        <v>212</v>
      </c>
      <c r="L688" s="62"/>
      <c r="M688" s="62"/>
    </row>
    <row r="689" spans="1:13">
      <c r="A689" s="55" t="s">
        <v>2055</v>
      </c>
      <c r="B689" s="60" t="s">
        <v>42</v>
      </c>
      <c r="C689" s="61" t="s">
        <v>266</v>
      </c>
      <c r="D689" s="62" t="s">
        <v>267</v>
      </c>
      <c r="E689" s="62" t="s">
        <v>2056</v>
      </c>
      <c r="F689" s="62" t="s">
        <v>2057</v>
      </c>
      <c r="G689" s="62" t="s">
        <v>1480</v>
      </c>
      <c r="H689" s="62"/>
      <c r="I689" s="63" t="s">
        <v>47</v>
      </c>
      <c r="J689" s="62"/>
      <c r="K689" s="61" t="s">
        <v>270</v>
      </c>
      <c r="L689" s="62"/>
      <c r="M689" s="62"/>
    </row>
    <row r="690" spans="1:13">
      <c r="A690" s="55" t="s">
        <v>2058</v>
      </c>
      <c r="B690" s="60" t="s">
        <v>116</v>
      </c>
      <c r="C690" s="61" t="s">
        <v>987</v>
      </c>
      <c r="D690" s="62" t="s">
        <v>1161</v>
      </c>
      <c r="E690" s="62" t="s">
        <v>2059</v>
      </c>
      <c r="F690" s="62" t="s">
        <v>2060</v>
      </c>
      <c r="G690" s="62" t="s">
        <v>121</v>
      </c>
      <c r="H690" s="62"/>
      <c r="I690" s="63" t="s">
        <v>64</v>
      </c>
      <c r="J690" s="62"/>
      <c r="K690" s="61" t="s">
        <v>1164</v>
      </c>
      <c r="L690" s="62"/>
      <c r="M690" s="62"/>
    </row>
    <row r="691" spans="1:13">
      <c r="A691" s="55" t="s">
        <v>2061</v>
      </c>
      <c r="B691" s="60" t="s">
        <v>116</v>
      </c>
      <c r="C691" s="61" t="s">
        <v>987</v>
      </c>
      <c r="D691" s="62" t="s">
        <v>1161</v>
      </c>
      <c r="E691" s="62" t="s">
        <v>2059</v>
      </c>
      <c r="F691" s="62" t="s">
        <v>2062</v>
      </c>
      <c r="G691" s="62" t="s">
        <v>121</v>
      </c>
      <c r="H691" s="62"/>
      <c r="I691" s="63" t="s">
        <v>64</v>
      </c>
      <c r="J691" s="62"/>
      <c r="K691" s="61" t="s">
        <v>1164</v>
      </c>
      <c r="L691" s="62"/>
      <c r="M691" s="62"/>
    </row>
    <row r="692" spans="1:13">
      <c r="A692" s="55" t="s">
        <v>2063</v>
      </c>
      <c r="B692" s="60" t="s">
        <v>182</v>
      </c>
      <c r="C692" s="61" t="s">
        <v>290</v>
      </c>
      <c r="D692" s="62" t="s">
        <v>291</v>
      </c>
      <c r="E692" s="62" t="s">
        <v>2064</v>
      </c>
      <c r="F692" s="62" t="s">
        <v>2065</v>
      </c>
      <c r="G692" s="62" t="s">
        <v>294</v>
      </c>
      <c r="H692" s="62"/>
      <c r="I692" s="63" t="s">
        <v>47</v>
      </c>
      <c r="J692" s="62"/>
      <c r="K692" s="61" t="s">
        <v>218</v>
      </c>
      <c r="L692" s="62"/>
      <c r="M692" s="62"/>
    </row>
    <row r="693" spans="1:13">
      <c r="A693" s="55" t="s">
        <v>2066</v>
      </c>
      <c r="B693" s="60" t="s">
        <v>182</v>
      </c>
      <c r="C693" s="61" t="s">
        <v>290</v>
      </c>
      <c r="D693" s="62" t="s">
        <v>291</v>
      </c>
      <c r="E693" s="62" t="s">
        <v>2067</v>
      </c>
      <c r="F693" s="62" t="s">
        <v>2065</v>
      </c>
      <c r="G693" s="62" t="s">
        <v>294</v>
      </c>
      <c r="H693" s="62"/>
      <c r="I693" s="63" t="s">
        <v>47</v>
      </c>
      <c r="J693" s="62"/>
      <c r="K693" s="61" t="s">
        <v>218</v>
      </c>
      <c r="L693" s="62"/>
      <c r="M693" s="62"/>
    </row>
    <row r="694" spans="1:13">
      <c r="A694" s="55" t="s">
        <v>2068</v>
      </c>
      <c r="B694" s="60" t="s">
        <v>182</v>
      </c>
      <c r="C694" s="61" t="s">
        <v>290</v>
      </c>
      <c r="D694" s="62" t="s">
        <v>291</v>
      </c>
      <c r="E694" s="62" t="s">
        <v>2069</v>
      </c>
      <c r="F694" s="62" t="s">
        <v>2065</v>
      </c>
      <c r="G694" s="62" t="s">
        <v>294</v>
      </c>
      <c r="H694" s="62"/>
      <c r="I694" s="63" t="s">
        <v>47</v>
      </c>
      <c r="J694" s="62"/>
      <c r="K694" s="61" t="s">
        <v>218</v>
      </c>
      <c r="L694" s="62"/>
      <c r="M694" s="62"/>
    </row>
    <row r="695" spans="1:13">
      <c r="A695" s="55" t="s">
        <v>2070</v>
      </c>
      <c r="B695" s="60" t="s">
        <v>116</v>
      </c>
      <c r="C695" s="61" t="s">
        <v>117</v>
      </c>
      <c r="D695" s="62" t="s">
        <v>118</v>
      </c>
      <c r="E695" s="62" t="s">
        <v>547</v>
      </c>
      <c r="F695" s="62" t="s">
        <v>2071</v>
      </c>
      <c r="G695" s="62" t="s">
        <v>121</v>
      </c>
      <c r="H695" s="62"/>
      <c r="I695" s="63" t="s">
        <v>64</v>
      </c>
      <c r="J695" s="62"/>
      <c r="K695" s="61" t="s">
        <v>122</v>
      </c>
      <c r="L695" s="62"/>
      <c r="M695" s="62"/>
    </row>
    <row r="696" spans="1:13">
      <c r="A696" s="55" t="s">
        <v>2072</v>
      </c>
      <c r="B696" s="60" t="s">
        <v>28</v>
      </c>
      <c r="C696" s="61" t="s">
        <v>228</v>
      </c>
      <c r="D696" s="62" t="s">
        <v>229</v>
      </c>
      <c r="E696" s="62" t="s">
        <v>2073</v>
      </c>
      <c r="F696" s="62" t="s">
        <v>2074</v>
      </c>
      <c r="G696" s="62" t="s">
        <v>113</v>
      </c>
      <c r="H696" s="62"/>
      <c r="I696" s="63" t="s">
        <v>47</v>
      </c>
      <c r="J696" s="62"/>
      <c r="K696" s="61" t="s">
        <v>35</v>
      </c>
      <c r="L696" s="62"/>
      <c r="M696" s="62"/>
    </row>
    <row r="697" spans="1:13">
      <c r="A697" s="55" t="s">
        <v>2075</v>
      </c>
      <c r="B697" s="60" t="s">
        <v>14</v>
      </c>
      <c r="C697" s="61" t="s">
        <v>500</v>
      </c>
      <c r="D697" s="62" t="s">
        <v>501</v>
      </c>
      <c r="E697" s="62" t="s">
        <v>2076</v>
      </c>
      <c r="F697" s="62" t="s">
        <v>2077</v>
      </c>
      <c r="G697" s="62" t="s">
        <v>436</v>
      </c>
      <c r="H697" s="62"/>
      <c r="I697" s="63" t="s">
        <v>99</v>
      </c>
      <c r="J697" s="62"/>
      <c r="K697" s="61" t="s">
        <v>504</v>
      </c>
      <c r="L697" s="62"/>
      <c r="M697" s="62"/>
    </row>
    <row r="698" spans="1:13">
      <c r="A698" s="55" t="s">
        <v>2078</v>
      </c>
      <c r="B698" s="60" t="s">
        <v>42</v>
      </c>
      <c r="C698" s="61" t="s">
        <v>285</v>
      </c>
      <c r="D698" s="62" t="s">
        <v>286</v>
      </c>
      <c r="E698" s="62" t="s">
        <v>2079</v>
      </c>
      <c r="F698" s="62" t="s">
        <v>2080</v>
      </c>
      <c r="G698" s="62" t="s">
        <v>113</v>
      </c>
      <c r="H698" s="62"/>
      <c r="I698" s="63" t="s">
        <v>584</v>
      </c>
      <c r="J698" s="62"/>
      <c r="K698" s="61" t="s">
        <v>264</v>
      </c>
      <c r="L698" s="62"/>
      <c r="M698" s="62"/>
    </row>
    <row r="699" spans="1:13">
      <c r="A699" s="55" t="s">
        <v>2081</v>
      </c>
      <c r="B699" s="60" t="s">
        <v>50</v>
      </c>
      <c r="C699" s="61" t="s">
        <v>375</v>
      </c>
      <c r="D699" s="62" t="s">
        <v>376</v>
      </c>
      <c r="E699" s="62" t="s">
        <v>2082</v>
      </c>
      <c r="F699" s="62" t="s">
        <v>2083</v>
      </c>
      <c r="G699" s="62" t="s">
        <v>63</v>
      </c>
      <c r="H699" s="62"/>
      <c r="I699" s="63" t="s">
        <v>64</v>
      </c>
      <c r="J699" s="62"/>
      <c r="K699" s="61" t="s">
        <v>378</v>
      </c>
      <c r="L699" s="62"/>
      <c r="M699" s="62"/>
    </row>
  </sheetData>
  <autoFilter ref="A1:M674">
    <sortState ref="A1:M674">
      <sortCondition ref="A1" descending="1"/>
    </sortState>
    <extLst/>
  </autoFilter>
  <conditionalFormatting sqref="H1">
    <cfRule type="expression" dxfId="0" priority="1">
      <formula>$I1&gt;=TODAY()</formula>
    </cfRule>
  </conditionalFormatting>
  <conditionalFormatting sqref="A2: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2084</v>
      </c>
      <c r="C1" s="2" t="s">
        <v>1</v>
      </c>
      <c r="D1" s="2" t="s">
        <v>2</v>
      </c>
      <c r="E1" s="2" t="s">
        <v>3</v>
      </c>
      <c r="F1" s="2" t="s">
        <v>4</v>
      </c>
      <c r="G1" s="2" t="s">
        <v>5</v>
      </c>
      <c r="H1" s="2" t="s">
        <v>6</v>
      </c>
      <c r="I1" s="2" t="s">
        <v>7</v>
      </c>
      <c r="J1" s="7" t="s">
        <v>8</v>
      </c>
      <c r="K1" s="2" t="s">
        <v>9</v>
      </c>
      <c r="L1" s="2" t="s">
        <v>10</v>
      </c>
      <c r="M1" s="2" t="s">
        <v>11</v>
      </c>
      <c r="N1" s="2" t="s">
        <v>12</v>
      </c>
      <c r="O1" s="41" t="s">
        <v>2085</v>
      </c>
      <c r="P1" s="42" t="s">
        <v>2086</v>
      </c>
    </row>
    <row r="2" spans="2:16">
      <c r="B2" s="2" t="s">
        <v>2087</v>
      </c>
      <c r="C2" s="2" t="s">
        <v>2088</v>
      </c>
      <c r="D2" s="2" t="s">
        <v>2089</v>
      </c>
      <c r="E2" s="2" t="s">
        <v>2090</v>
      </c>
      <c r="F2" s="2" t="s">
        <v>2091</v>
      </c>
      <c r="G2" s="2" t="s">
        <v>2092</v>
      </c>
      <c r="H2" s="2" t="s">
        <v>2093</v>
      </c>
      <c r="I2" s="2" t="s">
        <v>2094</v>
      </c>
      <c r="J2" s="7">
        <v>42814.3541666667</v>
      </c>
      <c r="L2" s="2">
        <v>7</v>
      </c>
      <c r="O2" s="43">
        <v>42803</v>
      </c>
      <c r="P2" s="38" t="str">
        <f t="shared" ref="P2:P65" si="0">IF(O2&lt;&gt;"","是","")</f>
        <v>是</v>
      </c>
    </row>
    <row r="3" spans="2:16">
      <c r="B3" s="2" t="s">
        <v>2095</v>
      </c>
      <c r="C3" s="2" t="s">
        <v>2088</v>
      </c>
      <c r="D3" s="2" t="s">
        <v>2089</v>
      </c>
      <c r="E3" s="2" t="s">
        <v>2090</v>
      </c>
      <c r="F3" s="2" t="s">
        <v>2091</v>
      </c>
      <c r="G3" s="2" t="s">
        <v>2096</v>
      </c>
      <c r="H3" s="2" t="s">
        <v>2093</v>
      </c>
      <c r="I3" s="2" t="s">
        <v>2094</v>
      </c>
      <c r="J3" s="7">
        <v>42814.4375</v>
      </c>
      <c r="L3" s="2">
        <v>7</v>
      </c>
      <c r="O3" s="43">
        <v>42803</v>
      </c>
      <c r="P3" s="38" t="str">
        <f t="shared" si="0"/>
        <v>是</v>
      </c>
    </row>
    <row r="4" spans="2:16">
      <c r="B4" s="2" t="s">
        <v>2097</v>
      </c>
      <c r="C4" s="2" t="s">
        <v>2088</v>
      </c>
      <c r="D4" s="2" t="s">
        <v>2089</v>
      </c>
      <c r="E4" s="2" t="s">
        <v>2090</v>
      </c>
      <c r="F4" s="2" t="s">
        <v>2091</v>
      </c>
      <c r="G4" s="2" t="s">
        <v>2098</v>
      </c>
      <c r="H4" s="2" t="s">
        <v>2093</v>
      </c>
      <c r="I4" s="2" t="s">
        <v>2094</v>
      </c>
      <c r="J4" s="7">
        <v>42822.4166666667</v>
      </c>
      <c r="L4" s="2">
        <v>7</v>
      </c>
      <c r="O4" s="43">
        <v>42803</v>
      </c>
      <c r="P4" s="38" t="str">
        <f t="shared" si="0"/>
        <v>是</v>
      </c>
    </row>
    <row r="5" spans="2:16">
      <c r="B5" s="2" t="s">
        <v>2099</v>
      </c>
      <c r="C5" s="2" t="s">
        <v>2088</v>
      </c>
      <c r="D5" s="2" t="s">
        <v>2089</v>
      </c>
      <c r="E5" s="2" t="s">
        <v>2090</v>
      </c>
      <c r="F5" s="2" t="s">
        <v>2100</v>
      </c>
      <c r="G5" s="2" t="s">
        <v>2101</v>
      </c>
      <c r="H5" s="2" t="s">
        <v>2093</v>
      </c>
      <c r="I5" s="2" t="s">
        <v>2094</v>
      </c>
      <c r="J5" s="7">
        <v>42815.4375</v>
      </c>
      <c r="L5" s="2">
        <v>7</v>
      </c>
      <c r="O5" s="43">
        <v>42803</v>
      </c>
      <c r="P5" s="38" t="str">
        <f t="shared" si="0"/>
        <v>是</v>
      </c>
    </row>
    <row r="6" spans="2:16">
      <c r="B6" s="2" t="s">
        <v>2102</v>
      </c>
      <c r="C6" s="2" t="s">
        <v>2088</v>
      </c>
      <c r="D6" s="2" t="s">
        <v>2089</v>
      </c>
      <c r="E6" s="2" t="s">
        <v>2090</v>
      </c>
      <c r="F6" s="2" t="s">
        <v>2100</v>
      </c>
      <c r="G6" s="2" t="s">
        <v>2103</v>
      </c>
      <c r="H6" s="2" t="s">
        <v>2093</v>
      </c>
      <c r="I6" s="2" t="s">
        <v>2094</v>
      </c>
      <c r="J6" s="7">
        <v>42811.4166666667</v>
      </c>
      <c r="L6" s="2">
        <v>7</v>
      </c>
      <c r="O6" s="43">
        <v>42803</v>
      </c>
      <c r="P6" s="38" t="str">
        <f t="shared" si="0"/>
        <v>是</v>
      </c>
    </row>
    <row r="7" spans="2:16">
      <c r="B7" s="2" t="s">
        <v>2104</v>
      </c>
      <c r="C7" s="2" t="s">
        <v>2088</v>
      </c>
      <c r="D7" s="2" t="s">
        <v>2105</v>
      </c>
      <c r="E7" s="2" t="s">
        <v>375</v>
      </c>
      <c r="F7" s="2" t="s">
        <v>2106</v>
      </c>
      <c r="G7" s="2" t="s">
        <v>2107</v>
      </c>
      <c r="H7" s="2" t="s">
        <v>2093</v>
      </c>
      <c r="I7" s="2" t="s">
        <v>2094</v>
      </c>
      <c r="J7" s="7">
        <v>42844.3541666667</v>
      </c>
      <c r="L7" s="2">
        <v>7</v>
      </c>
      <c r="O7" s="43">
        <v>42803</v>
      </c>
      <c r="P7" s="38" t="str">
        <f t="shared" si="0"/>
        <v>是</v>
      </c>
    </row>
    <row r="8" spans="2:16">
      <c r="B8" s="2" t="s">
        <v>2108</v>
      </c>
      <c r="C8" s="2" t="s">
        <v>2088</v>
      </c>
      <c r="D8" s="2" t="s">
        <v>2105</v>
      </c>
      <c r="E8" s="2" t="s">
        <v>375</v>
      </c>
      <c r="F8" s="2" t="s">
        <v>2106</v>
      </c>
      <c r="G8" s="2" t="s">
        <v>2107</v>
      </c>
      <c r="H8" s="2" t="s">
        <v>2093</v>
      </c>
      <c r="I8" s="2" t="s">
        <v>2094</v>
      </c>
      <c r="J8" s="7">
        <v>42844.3541666667</v>
      </c>
      <c r="L8" s="2">
        <v>7</v>
      </c>
      <c r="O8" s="43">
        <v>42803</v>
      </c>
      <c r="P8" s="38" t="str">
        <f t="shared" si="0"/>
        <v>是</v>
      </c>
    </row>
    <row r="9" spans="2:16">
      <c r="B9" s="2" t="s">
        <v>2109</v>
      </c>
      <c r="C9" s="2" t="s">
        <v>2088</v>
      </c>
      <c r="D9" s="2" t="s">
        <v>2105</v>
      </c>
      <c r="E9" s="2" t="s">
        <v>375</v>
      </c>
      <c r="F9" s="2" t="s">
        <v>2106</v>
      </c>
      <c r="G9" s="2" t="s">
        <v>2107</v>
      </c>
      <c r="H9" s="2" t="s">
        <v>2093</v>
      </c>
      <c r="I9" s="2" t="s">
        <v>2094</v>
      </c>
      <c r="J9" s="7">
        <v>42844.3541666667</v>
      </c>
      <c r="L9" s="2">
        <v>7</v>
      </c>
      <c r="O9" s="43">
        <v>42803</v>
      </c>
      <c r="P9" s="38" t="str">
        <f t="shared" si="0"/>
        <v>是</v>
      </c>
    </row>
    <row r="10" spans="2:16">
      <c r="B10" s="2" t="s">
        <v>2110</v>
      </c>
      <c r="C10" s="2" t="s">
        <v>2088</v>
      </c>
      <c r="D10" s="2" t="s">
        <v>2105</v>
      </c>
      <c r="E10" s="2" t="s">
        <v>375</v>
      </c>
      <c r="F10" s="2" t="s">
        <v>2106</v>
      </c>
      <c r="G10" s="2" t="s">
        <v>2107</v>
      </c>
      <c r="H10" s="2" t="s">
        <v>2093</v>
      </c>
      <c r="I10" s="2" t="s">
        <v>2094</v>
      </c>
      <c r="J10" s="7">
        <v>42844.3541666667</v>
      </c>
      <c r="L10" s="2">
        <v>7</v>
      </c>
      <c r="O10" s="43">
        <v>42803</v>
      </c>
      <c r="P10" s="38" t="str">
        <f t="shared" si="0"/>
        <v>是</v>
      </c>
    </row>
    <row r="11" spans="2:16">
      <c r="B11" s="2" t="s">
        <v>2111</v>
      </c>
      <c r="C11" s="2" t="s">
        <v>2088</v>
      </c>
      <c r="D11" s="2" t="s">
        <v>2105</v>
      </c>
      <c r="E11" s="2" t="s">
        <v>375</v>
      </c>
      <c r="F11" s="2" t="s">
        <v>2106</v>
      </c>
      <c r="G11" s="2" t="s">
        <v>2112</v>
      </c>
      <c r="H11" s="2" t="s">
        <v>2093</v>
      </c>
      <c r="I11" s="2" t="s">
        <v>2094</v>
      </c>
      <c r="J11" s="7">
        <v>42846.625</v>
      </c>
      <c r="L11" s="2">
        <v>7</v>
      </c>
      <c r="O11" s="43">
        <v>42803</v>
      </c>
      <c r="P11" s="38" t="str">
        <f t="shared" si="0"/>
        <v>是</v>
      </c>
    </row>
    <row r="12" spans="2:16">
      <c r="B12" s="2" t="s">
        <v>2113</v>
      </c>
      <c r="C12" s="2" t="s">
        <v>2088</v>
      </c>
      <c r="D12" s="2" t="s">
        <v>2105</v>
      </c>
      <c r="E12" s="2" t="s">
        <v>375</v>
      </c>
      <c r="F12" s="2" t="s">
        <v>2106</v>
      </c>
      <c r="G12" s="2" t="s">
        <v>2112</v>
      </c>
      <c r="H12" s="2" t="s">
        <v>2093</v>
      </c>
      <c r="I12" s="2" t="s">
        <v>2094</v>
      </c>
      <c r="J12" s="7">
        <v>42846.625</v>
      </c>
      <c r="L12" s="2">
        <v>7</v>
      </c>
      <c r="O12" s="43">
        <v>42803</v>
      </c>
      <c r="P12" s="38" t="str">
        <f t="shared" si="0"/>
        <v>是</v>
      </c>
    </row>
    <row r="13" spans="2:16">
      <c r="B13" s="2" t="s">
        <v>2114</v>
      </c>
      <c r="C13" s="2" t="s">
        <v>2088</v>
      </c>
      <c r="D13" s="2" t="s">
        <v>2105</v>
      </c>
      <c r="E13" s="2" t="s">
        <v>375</v>
      </c>
      <c r="F13" s="2" t="s">
        <v>2106</v>
      </c>
      <c r="G13" s="2" t="s">
        <v>2112</v>
      </c>
      <c r="H13" s="2" t="s">
        <v>2093</v>
      </c>
      <c r="I13" s="2" t="s">
        <v>2094</v>
      </c>
      <c r="J13" s="7">
        <v>42846.625</v>
      </c>
      <c r="L13" s="2">
        <v>7</v>
      </c>
      <c r="O13" s="43">
        <v>42803</v>
      </c>
      <c r="P13" s="38" t="str">
        <f t="shared" si="0"/>
        <v>是</v>
      </c>
    </row>
    <row r="14" spans="2:16">
      <c r="B14" s="2" t="s">
        <v>2115</v>
      </c>
      <c r="C14" s="2" t="s">
        <v>2088</v>
      </c>
      <c r="D14" s="2" t="s">
        <v>2105</v>
      </c>
      <c r="E14" s="2" t="s">
        <v>375</v>
      </c>
      <c r="F14" s="2" t="s">
        <v>2106</v>
      </c>
      <c r="G14" s="2" t="s">
        <v>2112</v>
      </c>
      <c r="H14" s="2" t="s">
        <v>2093</v>
      </c>
      <c r="I14" s="2" t="s">
        <v>2094</v>
      </c>
      <c r="J14" s="7">
        <v>42846.625</v>
      </c>
      <c r="L14" s="2">
        <v>7</v>
      </c>
      <c r="O14" s="43">
        <v>42803</v>
      </c>
      <c r="P14" s="38" t="str">
        <f t="shared" si="0"/>
        <v>是</v>
      </c>
    </row>
    <row r="15" spans="2:16">
      <c r="B15" s="2" t="s">
        <v>2116</v>
      </c>
      <c r="C15" s="2" t="s">
        <v>2117</v>
      </c>
      <c r="D15" s="2" t="s">
        <v>1022</v>
      </c>
      <c r="E15" s="2" t="s">
        <v>2118</v>
      </c>
      <c r="F15" s="2" t="s">
        <v>2119</v>
      </c>
      <c r="G15" s="2" t="s">
        <v>2120</v>
      </c>
      <c r="H15" s="2" t="s">
        <v>436</v>
      </c>
      <c r="I15" s="2" t="s">
        <v>2094</v>
      </c>
      <c r="J15" s="7">
        <v>42816.3958333333</v>
      </c>
      <c r="L15" s="2">
        <v>28</v>
      </c>
      <c r="O15" s="43">
        <v>42803</v>
      </c>
      <c r="P15" s="38" t="str">
        <f t="shared" si="0"/>
        <v>是</v>
      </c>
    </row>
    <row r="16" spans="2:16">
      <c r="B16" s="2" t="s">
        <v>2121</v>
      </c>
      <c r="C16" s="2" t="s">
        <v>2117</v>
      </c>
      <c r="D16" s="2" t="s">
        <v>76</v>
      </c>
      <c r="E16" s="2" t="s">
        <v>77</v>
      </c>
      <c r="F16" s="2" t="s">
        <v>2122</v>
      </c>
      <c r="G16" s="2" t="s">
        <v>2123</v>
      </c>
      <c r="H16" s="2" t="s">
        <v>19</v>
      </c>
      <c r="I16" s="2" t="s">
        <v>2094</v>
      </c>
      <c r="J16" s="7">
        <v>42794.625</v>
      </c>
      <c r="L16" s="2">
        <v>17</v>
      </c>
      <c r="O16" s="43">
        <v>42803</v>
      </c>
      <c r="P16" s="38" t="str">
        <f t="shared" si="0"/>
        <v>是</v>
      </c>
    </row>
    <row r="17" spans="2:16">
      <c r="B17" s="2" t="s">
        <v>2124</v>
      </c>
      <c r="C17" s="2" t="s">
        <v>2125</v>
      </c>
      <c r="D17" s="2" t="s">
        <v>95</v>
      </c>
      <c r="E17" s="2" t="s">
        <v>96</v>
      </c>
      <c r="F17" s="2" t="s">
        <v>2126</v>
      </c>
      <c r="G17" s="2" t="s">
        <v>2127</v>
      </c>
      <c r="H17" s="2" t="s">
        <v>159</v>
      </c>
      <c r="I17" s="2" t="s">
        <v>2094</v>
      </c>
      <c r="J17" s="7">
        <v>42823.625</v>
      </c>
      <c r="L17" s="2">
        <v>9</v>
      </c>
      <c r="O17" s="43">
        <v>42803</v>
      </c>
      <c r="P17" s="38" t="str">
        <f t="shared" si="0"/>
        <v>是</v>
      </c>
    </row>
    <row r="18" spans="2:16">
      <c r="B18" s="2" t="s">
        <v>2128</v>
      </c>
      <c r="C18" s="2" t="s">
        <v>2117</v>
      </c>
      <c r="D18" s="2" t="s">
        <v>2129</v>
      </c>
      <c r="E18" s="2" t="s">
        <v>52</v>
      </c>
      <c r="F18" s="2" t="s">
        <v>2130</v>
      </c>
      <c r="G18" s="2" t="s">
        <v>2131</v>
      </c>
      <c r="H18" s="2" t="s">
        <v>19</v>
      </c>
      <c r="I18" s="2" t="s">
        <v>2094</v>
      </c>
      <c r="J18" s="7">
        <v>42809.3541666667</v>
      </c>
      <c r="L18" s="2">
        <v>26</v>
      </c>
      <c r="O18" s="43">
        <v>42803</v>
      </c>
      <c r="P18" s="38" t="str">
        <f t="shared" si="0"/>
        <v>是</v>
      </c>
    </row>
    <row r="19" spans="2:16">
      <c r="B19" s="2" t="s">
        <v>2132</v>
      </c>
      <c r="C19" s="2" t="s">
        <v>28</v>
      </c>
      <c r="D19" s="2" t="s">
        <v>2133</v>
      </c>
      <c r="E19" s="2" t="s">
        <v>245</v>
      </c>
      <c r="F19" s="2" t="s">
        <v>2134</v>
      </c>
      <c r="G19" s="2" t="s">
        <v>2135</v>
      </c>
      <c r="H19" s="2" t="s">
        <v>811</v>
      </c>
      <c r="I19" s="2" t="s">
        <v>2094</v>
      </c>
      <c r="J19" s="7">
        <v>42793.4375</v>
      </c>
      <c r="L19" s="2">
        <v>1</v>
      </c>
      <c r="O19" s="43">
        <v>42803</v>
      </c>
      <c r="P19" s="38" t="str">
        <f t="shared" si="0"/>
        <v>是</v>
      </c>
    </row>
    <row r="20" spans="2:16">
      <c r="B20" s="2" t="s">
        <v>2136</v>
      </c>
      <c r="C20" s="2" t="s">
        <v>28</v>
      </c>
      <c r="D20" s="2" t="s">
        <v>2137</v>
      </c>
      <c r="E20" s="2" t="s">
        <v>125</v>
      </c>
      <c r="F20" s="2" t="s">
        <v>2138</v>
      </c>
      <c r="G20" s="2" t="s">
        <v>2139</v>
      </c>
      <c r="H20" s="2" t="s">
        <v>187</v>
      </c>
      <c r="I20" s="2" t="s">
        <v>2094</v>
      </c>
      <c r="J20" s="7">
        <v>42802.625</v>
      </c>
      <c r="L20" s="2">
        <v>3</v>
      </c>
      <c r="O20" s="43">
        <v>42803</v>
      </c>
      <c r="P20" s="38" t="str">
        <f t="shared" si="0"/>
        <v>是</v>
      </c>
    </row>
    <row r="21" spans="2:16">
      <c r="B21" s="2" t="s">
        <v>2140</v>
      </c>
      <c r="C21" s="2" t="s">
        <v>2088</v>
      </c>
      <c r="D21" s="2" t="s">
        <v>2089</v>
      </c>
      <c r="E21" s="2" t="s">
        <v>2090</v>
      </c>
      <c r="F21" s="2" t="s">
        <v>2141</v>
      </c>
      <c r="G21" s="2" t="s">
        <v>2142</v>
      </c>
      <c r="H21" s="2" t="s">
        <v>2093</v>
      </c>
      <c r="I21" s="2" t="s">
        <v>2094</v>
      </c>
      <c r="J21" s="7">
        <v>42797.4166666667</v>
      </c>
      <c r="L21" s="2">
        <v>7</v>
      </c>
      <c r="O21" s="43">
        <v>42803</v>
      </c>
      <c r="P21" s="38" t="str">
        <f t="shared" si="0"/>
        <v>是</v>
      </c>
    </row>
    <row r="22" spans="2:16">
      <c r="B22" s="2" t="s">
        <v>2143</v>
      </c>
      <c r="C22" s="2" t="s">
        <v>2088</v>
      </c>
      <c r="D22" s="2" t="s">
        <v>2144</v>
      </c>
      <c r="E22" s="2" t="s">
        <v>464</v>
      </c>
      <c r="F22" s="2" t="s">
        <v>2145</v>
      </c>
      <c r="G22" s="2" t="s">
        <v>2142</v>
      </c>
      <c r="H22" s="2" t="s">
        <v>2093</v>
      </c>
      <c r="I22" s="2" t="s">
        <v>2094</v>
      </c>
      <c r="J22" s="7">
        <v>42797.375</v>
      </c>
      <c r="L22" s="2">
        <v>6</v>
      </c>
      <c r="O22" s="43">
        <v>42803</v>
      </c>
      <c r="P22" s="38" t="str">
        <f t="shared" si="0"/>
        <v>是</v>
      </c>
    </row>
    <row r="23" spans="2:16">
      <c r="B23" s="2" t="s">
        <v>2146</v>
      </c>
      <c r="C23" s="2" t="s">
        <v>2117</v>
      </c>
      <c r="D23" s="2" t="s">
        <v>587</v>
      </c>
      <c r="E23" s="2" t="s">
        <v>2147</v>
      </c>
      <c r="F23" s="2" t="s">
        <v>1575</v>
      </c>
      <c r="G23" s="2" t="s">
        <v>2148</v>
      </c>
      <c r="H23" s="2" t="s">
        <v>121</v>
      </c>
      <c r="I23" s="2" t="s">
        <v>2094</v>
      </c>
      <c r="J23" s="7">
        <v>42802.625</v>
      </c>
      <c r="L23" s="2">
        <v>25</v>
      </c>
      <c r="O23" s="43">
        <v>42803</v>
      </c>
      <c r="P23" s="38" t="str">
        <f t="shared" si="0"/>
        <v>是</v>
      </c>
    </row>
    <row r="24" spans="2:16">
      <c r="B24" s="2" t="s">
        <v>2149</v>
      </c>
      <c r="C24" s="2" t="s">
        <v>2117</v>
      </c>
      <c r="D24" s="2" t="s">
        <v>587</v>
      </c>
      <c r="E24" s="2" t="s">
        <v>2147</v>
      </c>
      <c r="F24" s="2" t="s">
        <v>17</v>
      </c>
      <c r="G24" s="2" t="s">
        <v>2150</v>
      </c>
      <c r="H24" s="2" t="s">
        <v>154</v>
      </c>
      <c r="I24" s="2" t="s">
        <v>2094</v>
      </c>
      <c r="J24" s="7">
        <v>42811.3958333333</v>
      </c>
      <c r="L24" s="2">
        <v>25</v>
      </c>
      <c r="O24" s="43">
        <v>42803</v>
      </c>
      <c r="P24" s="38" t="str">
        <f t="shared" si="0"/>
        <v>是</v>
      </c>
    </row>
    <row r="25" spans="2:16">
      <c r="B25" s="2" t="s">
        <v>2151</v>
      </c>
      <c r="C25" s="2" t="s">
        <v>28</v>
      </c>
      <c r="D25" s="2" t="s">
        <v>2137</v>
      </c>
      <c r="E25" s="2" t="s">
        <v>125</v>
      </c>
      <c r="F25" s="2" t="s">
        <v>2152</v>
      </c>
      <c r="G25" s="2" t="s">
        <v>2139</v>
      </c>
      <c r="H25" s="2" t="s">
        <v>187</v>
      </c>
      <c r="I25" s="2" t="s">
        <v>2094</v>
      </c>
      <c r="J25" s="7">
        <v>42807.625</v>
      </c>
      <c r="L25" s="2">
        <v>3</v>
      </c>
      <c r="O25" s="43">
        <v>42803</v>
      </c>
      <c r="P25" s="38" t="str">
        <f t="shared" si="0"/>
        <v>是</v>
      </c>
    </row>
    <row r="26" spans="2:16">
      <c r="B26" s="2" t="s">
        <v>2153</v>
      </c>
      <c r="C26" s="2" t="s">
        <v>2117</v>
      </c>
      <c r="D26" s="2" t="s">
        <v>427</v>
      </c>
      <c r="E26" s="2" t="s">
        <v>1023</v>
      </c>
      <c r="F26" s="2" t="s">
        <v>17</v>
      </c>
      <c r="G26" s="2" t="s">
        <v>2154</v>
      </c>
      <c r="H26" s="2" t="s">
        <v>154</v>
      </c>
      <c r="I26" s="2" t="s">
        <v>2094</v>
      </c>
      <c r="J26" s="7">
        <v>42810.4375</v>
      </c>
      <c r="L26" s="2">
        <v>24</v>
      </c>
      <c r="O26" s="43">
        <v>42803</v>
      </c>
      <c r="P26" s="38" t="str">
        <f t="shared" si="0"/>
        <v>是</v>
      </c>
    </row>
    <row r="27" spans="2:16">
      <c r="B27" s="2" t="s">
        <v>2155</v>
      </c>
      <c r="C27" s="2" t="s">
        <v>2117</v>
      </c>
      <c r="D27" s="2" t="s">
        <v>427</v>
      </c>
      <c r="E27" s="2" t="s">
        <v>1023</v>
      </c>
      <c r="F27" s="2" t="s">
        <v>17</v>
      </c>
      <c r="G27" s="2" t="s">
        <v>2156</v>
      </c>
      <c r="H27" s="2" t="s">
        <v>154</v>
      </c>
      <c r="I27" s="2" t="s">
        <v>2094</v>
      </c>
      <c r="J27" s="7">
        <v>42808.3541666667</v>
      </c>
      <c r="L27" s="2">
        <v>24</v>
      </c>
      <c r="O27" s="43">
        <v>42803</v>
      </c>
      <c r="P27" s="38" t="str">
        <f t="shared" si="0"/>
        <v>是</v>
      </c>
    </row>
    <row r="28" spans="2:16">
      <c r="B28" s="2" t="s">
        <v>2157</v>
      </c>
      <c r="C28" s="2" t="s">
        <v>2117</v>
      </c>
      <c r="D28" s="2" t="s">
        <v>427</v>
      </c>
      <c r="E28" s="2" t="s">
        <v>1023</v>
      </c>
      <c r="F28" s="2" t="s">
        <v>17</v>
      </c>
      <c r="G28" s="2" t="s">
        <v>2156</v>
      </c>
      <c r="H28" s="2" t="s">
        <v>154</v>
      </c>
      <c r="I28" s="2" t="s">
        <v>2094</v>
      </c>
      <c r="J28" s="7">
        <v>42808.3958333333</v>
      </c>
      <c r="L28" s="2">
        <v>24</v>
      </c>
      <c r="O28" s="43">
        <v>42803</v>
      </c>
      <c r="P28" s="38" t="str">
        <f t="shared" si="0"/>
        <v>是</v>
      </c>
    </row>
    <row r="29" spans="2:16">
      <c r="B29" s="2" t="s">
        <v>2158</v>
      </c>
      <c r="C29" s="2" t="s">
        <v>2117</v>
      </c>
      <c r="D29" s="40" t="s">
        <v>2159</v>
      </c>
      <c r="E29" s="40" t="s">
        <v>110</v>
      </c>
      <c r="F29" s="2" t="s">
        <v>2160</v>
      </c>
      <c r="G29" s="2" t="s">
        <v>2161</v>
      </c>
      <c r="H29" s="2" t="s">
        <v>436</v>
      </c>
      <c r="I29" s="2" t="s">
        <v>2094</v>
      </c>
      <c r="J29" s="7">
        <v>42807.4166666667</v>
      </c>
      <c r="L29" s="2">
        <v>27</v>
      </c>
      <c r="O29" s="43">
        <v>42803</v>
      </c>
      <c r="P29" s="38" t="str">
        <f t="shared" si="0"/>
        <v>是</v>
      </c>
    </row>
    <row r="30" spans="2:16">
      <c r="B30" s="2" t="s">
        <v>2162</v>
      </c>
      <c r="C30" s="2" t="s">
        <v>2117</v>
      </c>
      <c r="D30" s="2" t="s">
        <v>2163</v>
      </c>
      <c r="E30" s="2" t="s">
        <v>2164</v>
      </c>
      <c r="F30" s="2" t="s">
        <v>2165</v>
      </c>
      <c r="G30" s="2" t="s">
        <v>2166</v>
      </c>
      <c r="H30" s="2" t="s">
        <v>436</v>
      </c>
      <c r="I30" s="2" t="s">
        <v>2094</v>
      </c>
      <c r="J30" s="7">
        <v>42803.625</v>
      </c>
      <c r="L30" s="2">
        <v>23</v>
      </c>
      <c r="O30" s="43">
        <v>42803</v>
      </c>
      <c r="P30" s="38" t="str">
        <f t="shared" si="0"/>
        <v>是</v>
      </c>
    </row>
    <row r="31" spans="2:16">
      <c r="B31" s="2" t="s">
        <v>2167</v>
      </c>
      <c r="C31" s="2" t="s">
        <v>250</v>
      </c>
      <c r="D31" s="40" t="s">
        <v>2168</v>
      </c>
      <c r="E31" s="40" t="s">
        <v>581</v>
      </c>
      <c r="F31" s="2" t="s">
        <v>2169</v>
      </c>
      <c r="G31" s="2" t="s">
        <v>2170</v>
      </c>
      <c r="H31" s="2" t="s">
        <v>225</v>
      </c>
      <c r="I31" s="2" t="s">
        <v>2094</v>
      </c>
      <c r="J31" s="7">
        <v>42793.625</v>
      </c>
      <c r="L31" s="2" t="s">
        <v>2171</v>
      </c>
      <c r="O31" s="43">
        <v>42803</v>
      </c>
      <c r="P31" s="38" t="str">
        <f t="shared" si="0"/>
        <v>是</v>
      </c>
    </row>
    <row r="32" spans="2:16">
      <c r="B32" s="2" t="s">
        <v>2172</v>
      </c>
      <c r="C32" s="2" t="s">
        <v>2125</v>
      </c>
      <c r="D32" s="2" t="s">
        <v>2173</v>
      </c>
      <c r="E32" s="2" t="s">
        <v>2174</v>
      </c>
      <c r="F32" s="2" t="s">
        <v>2175</v>
      </c>
      <c r="G32" s="2" t="s">
        <v>2176</v>
      </c>
      <c r="H32" s="2" t="s">
        <v>2177</v>
      </c>
      <c r="I32" s="2" t="s">
        <v>2094</v>
      </c>
      <c r="J32" s="7">
        <v>42803.3541666667</v>
      </c>
      <c r="L32" s="2">
        <v>4</v>
      </c>
      <c r="O32" s="43">
        <v>42803</v>
      </c>
      <c r="P32" s="38" t="str">
        <f t="shared" si="0"/>
        <v>是</v>
      </c>
    </row>
    <row r="33" spans="2:16">
      <c r="B33" s="2" t="s">
        <v>2178</v>
      </c>
      <c r="C33" s="2" t="s">
        <v>2125</v>
      </c>
      <c r="D33" s="2" t="s">
        <v>228</v>
      </c>
      <c r="E33" s="2" t="s">
        <v>2179</v>
      </c>
      <c r="F33" s="2" t="s">
        <v>2180</v>
      </c>
      <c r="G33" s="2" t="s">
        <v>2181</v>
      </c>
      <c r="H33" s="2" t="s">
        <v>2182</v>
      </c>
      <c r="I33" s="2" t="s">
        <v>2094</v>
      </c>
      <c r="J33" s="7">
        <v>42802.3541666667</v>
      </c>
      <c r="L33" s="2">
        <v>10</v>
      </c>
      <c r="O33" s="43">
        <v>42803</v>
      </c>
      <c r="P33" s="38" t="str">
        <f t="shared" si="0"/>
        <v>是</v>
      </c>
    </row>
    <row r="34" spans="2:16">
      <c r="B34" s="2" t="s">
        <v>2183</v>
      </c>
      <c r="C34" s="2" t="s">
        <v>250</v>
      </c>
      <c r="D34" s="2" t="s">
        <v>2184</v>
      </c>
      <c r="E34" s="2" t="s">
        <v>581</v>
      </c>
      <c r="F34" s="2" t="s">
        <v>2185</v>
      </c>
      <c r="G34" s="2" t="s">
        <v>2186</v>
      </c>
      <c r="H34" s="2" t="s">
        <v>225</v>
      </c>
      <c r="I34" s="2" t="s">
        <v>2094</v>
      </c>
      <c r="J34" s="7">
        <v>42795.3958333333</v>
      </c>
      <c r="L34" s="2" t="s">
        <v>2171</v>
      </c>
      <c r="O34" s="43">
        <v>42803</v>
      </c>
      <c r="P34" s="38" t="str">
        <f t="shared" si="0"/>
        <v>是</v>
      </c>
    </row>
    <row r="35" spans="2:16">
      <c r="B35" s="2" t="s">
        <v>2187</v>
      </c>
      <c r="C35" s="2" t="s">
        <v>2117</v>
      </c>
      <c r="D35" s="40" t="s">
        <v>165</v>
      </c>
      <c r="E35" s="40" t="s">
        <v>421</v>
      </c>
      <c r="F35" s="2" t="s">
        <v>2188</v>
      </c>
      <c r="G35" s="2" t="s">
        <v>2189</v>
      </c>
      <c r="H35" s="2" t="s">
        <v>19</v>
      </c>
      <c r="I35" s="2" t="s">
        <v>2094</v>
      </c>
      <c r="J35" s="7">
        <v>42807.375</v>
      </c>
      <c r="L35" s="2">
        <v>28</v>
      </c>
      <c r="O35" s="43">
        <v>42803</v>
      </c>
      <c r="P35" s="38" t="str">
        <f t="shared" si="0"/>
        <v>是</v>
      </c>
    </row>
    <row r="36" spans="2:16">
      <c r="B36" s="2" t="s">
        <v>2190</v>
      </c>
      <c r="C36" s="2" t="s">
        <v>2117</v>
      </c>
      <c r="D36" s="2" t="s">
        <v>76</v>
      </c>
      <c r="E36" s="2" t="s">
        <v>2191</v>
      </c>
      <c r="F36" s="2" t="s">
        <v>2192</v>
      </c>
      <c r="G36" s="2" t="s">
        <v>2193</v>
      </c>
      <c r="H36" s="2" t="s">
        <v>436</v>
      </c>
      <c r="I36" s="2" t="s">
        <v>2094</v>
      </c>
      <c r="J36" s="7">
        <v>42809.4166666667</v>
      </c>
      <c r="L36" s="2">
        <v>17</v>
      </c>
      <c r="O36" s="43">
        <v>42803</v>
      </c>
      <c r="P36" s="38" t="str">
        <f t="shared" si="0"/>
        <v>是</v>
      </c>
    </row>
    <row r="37" spans="2:16">
      <c r="B37" s="2" t="s">
        <v>2194</v>
      </c>
      <c r="C37" s="2" t="s">
        <v>182</v>
      </c>
      <c r="D37" s="2" t="s">
        <v>2195</v>
      </c>
      <c r="E37" s="2" t="s">
        <v>2196</v>
      </c>
      <c r="F37" s="2" t="s">
        <v>2197</v>
      </c>
      <c r="G37" s="2" t="s">
        <v>2198</v>
      </c>
      <c r="H37" s="2" t="s">
        <v>526</v>
      </c>
      <c r="I37" s="2" t="s">
        <v>2094</v>
      </c>
      <c r="J37" s="7">
        <v>42817.625</v>
      </c>
      <c r="L37" s="2">
        <v>1</v>
      </c>
      <c r="O37" s="43">
        <v>42803</v>
      </c>
      <c r="P37" s="38" t="str">
        <f t="shared" si="0"/>
        <v>是</v>
      </c>
    </row>
    <row r="38" spans="2:16">
      <c r="B38" s="2" t="s">
        <v>2199</v>
      </c>
      <c r="C38" s="2" t="s">
        <v>2125</v>
      </c>
      <c r="D38" s="2" t="s">
        <v>2200</v>
      </c>
      <c r="E38" s="2" t="s">
        <v>259</v>
      </c>
      <c r="F38" s="2" t="s">
        <v>2201</v>
      </c>
      <c r="G38" s="2" t="s">
        <v>2202</v>
      </c>
      <c r="H38" s="2" t="s">
        <v>601</v>
      </c>
      <c r="I38" s="2" t="s">
        <v>2094</v>
      </c>
      <c r="J38" s="7">
        <v>42800.625</v>
      </c>
      <c r="L38" s="2">
        <v>11</v>
      </c>
      <c r="O38" s="43">
        <v>42803</v>
      </c>
      <c r="P38" s="38" t="str">
        <f t="shared" si="0"/>
        <v>是</v>
      </c>
    </row>
    <row r="39" spans="2:16">
      <c r="B39" s="2" t="s">
        <v>2203</v>
      </c>
      <c r="C39" s="2" t="s">
        <v>2117</v>
      </c>
      <c r="D39" s="2" t="s">
        <v>2159</v>
      </c>
      <c r="E39" s="2" t="s">
        <v>233</v>
      </c>
      <c r="F39" s="2" t="s">
        <v>2204</v>
      </c>
      <c r="G39" s="2" t="s">
        <v>2205</v>
      </c>
      <c r="H39" s="2" t="s">
        <v>2206</v>
      </c>
      <c r="I39" s="2" t="s">
        <v>2094</v>
      </c>
      <c r="J39" s="7">
        <v>42788.3958333333</v>
      </c>
      <c r="L39" s="2">
        <v>28</v>
      </c>
      <c r="O39" s="43">
        <v>42803</v>
      </c>
      <c r="P39" s="38" t="str">
        <f t="shared" si="0"/>
        <v>是</v>
      </c>
    </row>
    <row r="40" spans="2:16">
      <c r="B40" s="2" t="s">
        <v>2207</v>
      </c>
      <c r="C40" s="2" t="s">
        <v>2125</v>
      </c>
      <c r="D40" s="2" t="s">
        <v>68</v>
      </c>
      <c r="E40" s="2" t="s">
        <v>2208</v>
      </c>
      <c r="F40" s="2" t="s">
        <v>2209</v>
      </c>
      <c r="G40" s="2" t="s">
        <v>2210</v>
      </c>
      <c r="H40" s="2" t="s">
        <v>55</v>
      </c>
      <c r="I40" s="2" t="s">
        <v>2094</v>
      </c>
      <c r="J40" s="7">
        <v>42790.4166666667</v>
      </c>
      <c r="L40" s="2">
        <v>12</v>
      </c>
      <c r="O40" s="43">
        <v>42803</v>
      </c>
      <c r="P40" s="38" t="str">
        <f t="shared" si="0"/>
        <v>是</v>
      </c>
    </row>
    <row r="41" spans="2:16">
      <c r="B41" s="2" t="s">
        <v>2211</v>
      </c>
      <c r="C41" s="2" t="s">
        <v>182</v>
      </c>
      <c r="D41" s="2" t="s">
        <v>2212</v>
      </c>
      <c r="E41" s="2" t="s">
        <v>251</v>
      </c>
      <c r="F41" s="2" t="s">
        <v>2213</v>
      </c>
      <c r="G41" s="2" t="s">
        <v>2214</v>
      </c>
      <c r="H41" s="2" t="s">
        <v>444</v>
      </c>
      <c r="I41" s="2" t="s">
        <v>2094</v>
      </c>
      <c r="J41" s="7">
        <v>42794.375</v>
      </c>
      <c r="L41" s="2">
        <v>3</v>
      </c>
      <c r="O41" s="43">
        <v>42803</v>
      </c>
      <c r="P41" s="38" t="str">
        <f t="shared" si="0"/>
        <v>是</v>
      </c>
    </row>
    <row r="42" spans="2:16">
      <c r="B42" s="2" t="s">
        <v>2215</v>
      </c>
      <c r="C42" s="2" t="s">
        <v>28</v>
      </c>
      <c r="D42" s="2" t="s">
        <v>2216</v>
      </c>
      <c r="E42" s="2" t="s">
        <v>245</v>
      </c>
      <c r="F42" s="2" t="s">
        <v>2217</v>
      </c>
      <c r="G42" s="2" t="s">
        <v>2218</v>
      </c>
      <c r="H42" s="2" t="s">
        <v>2219</v>
      </c>
      <c r="I42" s="2" t="s">
        <v>2094</v>
      </c>
      <c r="J42" s="7">
        <v>42802.625</v>
      </c>
      <c r="L42" s="2">
        <v>2</v>
      </c>
      <c r="O42" s="43">
        <v>42803</v>
      </c>
      <c r="P42" s="38" t="str">
        <f t="shared" si="0"/>
        <v>是</v>
      </c>
    </row>
    <row r="43" spans="2:16">
      <c r="B43" s="2" t="s">
        <v>2220</v>
      </c>
      <c r="C43" s="2" t="s">
        <v>28</v>
      </c>
      <c r="D43" s="2" t="s">
        <v>151</v>
      </c>
      <c r="E43" s="2" t="s">
        <v>2221</v>
      </c>
      <c r="F43" s="2" t="s">
        <v>2222</v>
      </c>
      <c r="G43" s="2" t="s">
        <v>2223</v>
      </c>
      <c r="H43" s="2" t="s">
        <v>113</v>
      </c>
      <c r="I43" s="2" t="s">
        <v>2094</v>
      </c>
      <c r="J43" s="7">
        <v>42825.625</v>
      </c>
      <c r="L43" s="2">
        <v>2</v>
      </c>
      <c r="O43" s="43">
        <v>42803</v>
      </c>
      <c r="P43" s="38" t="str">
        <f t="shared" si="0"/>
        <v>是</v>
      </c>
    </row>
    <row r="44" spans="2:16">
      <c r="B44" s="2" t="s">
        <v>2224</v>
      </c>
      <c r="C44" s="2" t="s">
        <v>2117</v>
      </c>
      <c r="D44" s="2" t="s">
        <v>1022</v>
      </c>
      <c r="E44" s="2" t="s">
        <v>2118</v>
      </c>
      <c r="F44" s="2" t="s">
        <v>2225</v>
      </c>
      <c r="G44" s="2" t="s">
        <v>2226</v>
      </c>
      <c r="H44" s="2" t="s">
        <v>436</v>
      </c>
      <c r="I44" s="2" t="s">
        <v>2094</v>
      </c>
      <c r="J44" s="7">
        <v>42795.625</v>
      </c>
      <c r="L44" s="2">
        <v>28</v>
      </c>
      <c r="O44" s="43">
        <v>42803</v>
      </c>
      <c r="P44" s="38" t="str">
        <f t="shared" si="0"/>
        <v>是</v>
      </c>
    </row>
    <row r="45" spans="2:16">
      <c r="B45" s="2" t="s">
        <v>2227</v>
      </c>
      <c r="C45" s="2" t="s">
        <v>182</v>
      </c>
      <c r="D45" s="2" t="s">
        <v>290</v>
      </c>
      <c r="E45" s="2" t="s">
        <v>291</v>
      </c>
      <c r="F45" s="2" t="s">
        <v>2228</v>
      </c>
      <c r="G45" s="2" t="s">
        <v>2229</v>
      </c>
      <c r="H45" s="2" t="s">
        <v>113</v>
      </c>
      <c r="I45" s="2" t="s">
        <v>2094</v>
      </c>
      <c r="J45" s="7">
        <v>42811.375</v>
      </c>
      <c r="L45" s="2">
        <v>2</v>
      </c>
      <c r="O45" s="43">
        <v>42803</v>
      </c>
      <c r="P45" s="38" t="str">
        <f t="shared" si="0"/>
        <v>是</v>
      </c>
    </row>
    <row r="46" spans="2:16">
      <c r="B46" s="2" t="s">
        <v>2230</v>
      </c>
      <c r="C46" s="2" t="s">
        <v>2117</v>
      </c>
      <c r="D46" s="2" t="s">
        <v>2231</v>
      </c>
      <c r="E46" s="2" t="s">
        <v>110</v>
      </c>
      <c r="F46" s="2" t="s">
        <v>2232</v>
      </c>
      <c r="G46" s="2" t="s">
        <v>2233</v>
      </c>
      <c r="H46" s="2" t="s">
        <v>1168</v>
      </c>
      <c r="I46" s="2" t="s">
        <v>2094</v>
      </c>
      <c r="J46" s="7">
        <v>42810.4375</v>
      </c>
      <c r="L46" s="2">
        <v>27</v>
      </c>
      <c r="O46" s="43">
        <v>42803</v>
      </c>
      <c r="P46" s="38" t="str">
        <f t="shared" si="0"/>
        <v>是</v>
      </c>
    </row>
    <row r="47" spans="2:16">
      <c r="B47" s="2" t="s">
        <v>2234</v>
      </c>
      <c r="C47" s="2" t="s">
        <v>182</v>
      </c>
      <c r="D47" s="2" t="s">
        <v>332</v>
      </c>
      <c r="E47" s="2" t="s">
        <v>184</v>
      </c>
      <c r="F47" s="2" t="s">
        <v>2235</v>
      </c>
      <c r="G47" s="2" t="s">
        <v>2236</v>
      </c>
      <c r="H47" s="2" t="s">
        <v>113</v>
      </c>
      <c r="I47" s="2" t="s">
        <v>2094</v>
      </c>
      <c r="J47" s="7">
        <v>42802.625</v>
      </c>
      <c r="L47" s="2">
        <v>3</v>
      </c>
      <c r="O47" s="43">
        <v>42803</v>
      </c>
      <c r="P47" s="38" t="str">
        <f t="shared" si="0"/>
        <v>是</v>
      </c>
    </row>
    <row r="48" spans="2:16">
      <c r="B48" s="2" t="s">
        <v>2237</v>
      </c>
      <c r="C48" s="2" t="s">
        <v>250</v>
      </c>
      <c r="D48" s="2" t="s">
        <v>2184</v>
      </c>
      <c r="E48" s="2" t="s">
        <v>581</v>
      </c>
      <c r="F48" s="2" t="s">
        <v>2238</v>
      </c>
      <c r="G48" s="2" t="s">
        <v>2239</v>
      </c>
      <c r="H48" s="2" t="s">
        <v>225</v>
      </c>
      <c r="I48" s="2" t="s">
        <v>2094</v>
      </c>
      <c r="J48" s="7">
        <v>42802.625</v>
      </c>
      <c r="L48" s="2" t="s">
        <v>2171</v>
      </c>
      <c r="O48" s="43">
        <v>42803</v>
      </c>
      <c r="P48" s="38" t="str">
        <f t="shared" si="0"/>
        <v>是</v>
      </c>
    </row>
    <row r="49" spans="2:16">
      <c r="B49" s="2" t="s">
        <v>2240</v>
      </c>
      <c r="C49" s="2" t="s">
        <v>2117</v>
      </c>
      <c r="D49" s="2" t="s">
        <v>2163</v>
      </c>
      <c r="E49" s="2" t="s">
        <v>2164</v>
      </c>
      <c r="F49" s="2" t="s">
        <v>2241</v>
      </c>
      <c r="G49" s="2" t="s">
        <v>2242</v>
      </c>
      <c r="H49" s="2" t="s">
        <v>19</v>
      </c>
      <c r="I49" s="2" t="s">
        <v>2094</v>
      </c>
      <c r="J49" s="7">
        <v>42803.4166666667</v>
      </c>
      <c r="L49" s="2">
        <v>23</v>
      </c>
      <c r="O49" s="43">
        <v>42803</v>
      </c>
      <c r="P49" s="38" t="str">
        <f t="shared" si="0"/>
        <v>是</v>
      </c>
    </row>
    <row r="50" spans="2:16">
      <c r="B50" s="2" t="s">
        <v>2243</v>
      </c>
      <c r="C50" s="2" t="s">
        <v>2117</v>
      </c>
      <c r="D50" s="2" t="s">
        <v>427</v>
      </c>
      <c r="E50" s="2" t="s">
        <v>1023</v>
      </c>
      <c r="F50" s="2" t="s">
        <v>2244</v>
      </c>
      <c r="G50" s="2" t="s">
        <v>2245</v>
      </c>
      <c r="H50" s="2" t="s">
        <v>1726</v>
      </c>
      <c r="I50" s="2" t="s">
        <v>2094</v>
      </c>
      <c r="J50" s="7">
        <v>42795.375</v>
      </c>
      <c r="L50" s="2">
        <v>24</v>
      </c>
      <c r="O50" s="43">
        <v>42803</v>
      </c>
      <c r="P50" s="38" t="str">
        <f t="shared" si="0"/>
        <v>是</v>
      </c>
    </row>
    <row r="51" spans="2:16">
      <c r="B51" s="2" t="s">
        <v>2246</v>
      </c>
      <c r="C51" s="2" t="s">
        <v>2117</v>
      </c>
      <c r="D51" s="2" t="s">
        <v>59</v>
      </c>
      <c r="E51" s="2" t="s">
        <v>2247</v>
      </c>
      <c r="F51" s="2" t="s">
        <v>2244</v>
      </c>
      <c r="G51" s="2" t="s">
        <v>2245</v>
      </c>
      <c r="H51" s="2" t="s">
        <v>1726</v>
      </c>
      <c r="I51" s="2" t="s">
        <v>2094</v>
      </c>
      <c r="J51" s="7">
        <v>42795.3958333333</v>
      </c>
      <c r="L51" s="2">
        <v>25</v>
      </c>
      <c r="O51" s="43">
        <v>42803</v>
      </c>
      <c r="P51" s="38" t="str">
        <f t="shared" si="0"/>
        <v>是</v>
      </c>
    </row>
    <row r="52" spans="2:16">
      <c r="B52" s="2" t="s">
        <v>2248</v>
      </c>
      <c r="C52" s="2" t="s">
        <v>182</v>
      </c>
      <c r="D52" s="2" t="s">
        <v>290</v>
      </c>
      <c r="E52" s="2" t="s">
        <v>291</v>
      </c>
      <c r="F52" s="2" t="s">
        <v>2249</v>
      </c>
      <c r="G52" s="2" t="s">
        <v>2250</v>
      </c>
      <c r="H52" s="2" t="s">
        <v>113</v>
      </c>
      <c r="I52" s="2" t="s">
        <v>2094</v>
      </c>
      <c r="J52" s="7">
        <v>42800.625</v>
      </c>
      <c r="L52" s="2">
        <v>2</v>
      </c>
      <c r="O52" s="43">
        <v>42803</v>
      </c>
      <c r="P52" s="38" t="str">
        <f t="shared" si="0"/>
        <v>是</v>
      </c>
    </row>
    <row r="53" spans="2:16">
      <c r="B53" s="2" t="s">
        <v>2251</v>
      </c>
      <c r="C53" s="2" t="s">
        <v>28</v>
      </c>
      <c r="D53" s="2" t="s">
        <v>2133</v>
      </c>
      <c r="E53" s="2" t="s">
        <v>2252</v>
      </c>
      <c r="F53" s="2" t="s">
        <v>2253</v>
      </c>
      <c r="G53" s="2" t="s">
        <v>2254</v>
      </c>
      <c r="H53" s="2" t="s">
        <v>113</v>
      </c>
      <c r="I53" s="2" t="s">
        <v>2094</v>
      </c>
      <c r="J53" s="7">
        <v>42804.3541666667</v>
      </c>
      <c r="L53" s="2">
        <v>1</v>
      </c>
      <c r="O53" s="43">
        <v>42803</v>
      </c>
      <c r="P53" s="38" t="str">
        <f t="shared" si="0"/>
        <v>是</v>
      </c>
    </row>
    <row r="54" spans="2:16">
      <c r="B54" s="2" t="s">
        <v>2255</v>
      </c>
      <c r="C54" s="2" t="s">
        <v>182</v>
      </c>
      <c r="D54" s="2" t="s">
        <v>2256</v>
      </c>
      <c r="E54" s="2" t="s">
        <v>251</v>
      </c>
      <c r="F54" s="2" t="s">
        <v>2257</v>
      </c>
      <c r="G54" s="2" t="s">
        <v>2258</v>
      </c>
      <c r="H54" s="2" t="s">
        <v>839</v>
      </c>
      <c r="I54" s="2" t="s">
        <v>2094</v>
      </c>
      <c r="J54" s="7">
        <v>42795.3958333333</v>
      </c>
      <c r="L54" s="2">
        <v>1</v>
      </c>
      <c r="O54" s="43">
        <v>42803</v>
      </c>
      <c r="P54" s="38" t="str">
        <f t="shared" si="0"/>
        <v>是</v>
      </c>
    </row>
    <row r="55" spans="2:16">
      <c r="B55" s="2" t="s">
        <v>2259</v>
      </c>
      <c r="C55" s="2" t="s">
        <v>2117</v>
      </c>
      <c r="D55" s="2" t="s">
        <v>2129</v>
      </c>
      <c r="E55" s="2" t="s">
        <v>52</v>
      </c>
      <c r="F55" s="2" t="s">
        <v>2260</v>
      </c>
      <c r="G55" s="2" t="s">
        <v>2261</v>
      </c>
      <c r="H55" s="2" t="s">
        <v>19</v>
      </c>
      <c r="I55" s="2" t="s">
        <v>2094</v>
      </c>
      <c r="J55" s="7">
        <v>42801.625</v>
      </c>
      <c r="L55" s="2">
        <v>26</v>
      </c>
      <c r="O55" s="43">
        <v>42803</v>
      </c>
      <c r="P55" s="38" t="str">
        <f t="shared" si="0"/>
        <v>是</v>
      </c>
    </row>
    <row r="56" spans="2:16">
      <c r="B56" s="2" t="s">
        <v>2262</v>
      </c>
      <c r="C56" s="2" t="s">
        <v>28</v>
      </c>
      <c r="D56" s="2" t="s">
        <v>2137</v>
      </c>
      <c r="E56" s="2" t="s">
        <v>125</v>
      </c>
      <c r="F56" s="2" t="s">
        <v>2263</v>
      </c>
      <c r="G56" s="2" t="s">
        <v>2264</v>
      </c>
      <c r="H56" s="2" t="s">
        <v>952</v>
      </c>
      <c r="I56" s="2" t="s">
        <v>2094</v>
      </c>
      <c r="J56" s="7">
        <v>42810.625</v>
      </c>
      <c r="L56" s="2">
        <v>3</v>
      </c>
      <c r="O56" s="43">
        <v>42803</v>
      </c>
      <c r="P56" s="38" t="str">
        <f t="shared" si="0"/>
        <v>是</v>
      </c>
    </row>
    <row r="57" spans="2:16">
      <c r="B57" s="2" t="s">
        <v>2265</v>
      </c>
      <c r="C57" s="2" t="s">
        <v>250</v>
      </c>
      <c r="D57" s="2" t="s">
        <v>15</v>
      </c>
      <c r="E57" s="2" t="s">
        <v>110</v>
      </c>
      <c r="F57" s="2" t="s">
        <v>2266</v>
      </c>
      <c r="G57" s="2" t="s">
        <v>2267</v>
      </c>
      <c r="H57" s="2" t="s">
        <v>113</v>
      </c>
      <c r="I57" s="2" t="s">
        <v>2094</v>
      </c>
      <c r="J57" s="7">
        <v>42800.3541666667</v>
      </c>
      <c r="L57" s="2" t="s">
        <v>2171</v>
      </c>
      <c r="O57" s="43">
        <v>42803</v>
      </c>
      <c r="P57" s="38" t="str">
        <f t="shared" si="0"/>
        <v>是</v>
      </c>
    </row>
    <row r="58" spans="2:16">
      <c r="B58" s="2" t="s">
        <v>2268</v>
      </c>
      <c r="C58" s="2" t="s">
        <v>2125</v>
      </c>
      <c r="D58" s="2" t="s">
        <v>557</v>
      </c>
      <c r="E58" s="2" t="s">
        <v>737</v>
      </c>
      <c r="F58" s="2" t="s">
        <v>2269</v>
      </c>
      <c r="G58" s="2" t="s">
        <v>2270</v>
      </c>
      <c r="H58" s="2" t="s">
        <v>2182</v>
      </c>
      <c r="I58" s="2" t="s">
        <v>2094</v>
      </c>
      <c r="J58" s="7">
        <v>42803.625</v>
      </c>
      <c r="L58" s="2">
        <v>5</v>
      </c>
      <c r="O58" s="43">
        <v>42803</v>
      </c>
      <c r="P58" s="38" t="str">
        <f t="shared" si="0"/>
        <v>是</v>
      </c>
    </row>
    <row r="59" spans="2:16">
      <c r="B59" s="2" t="s">
        <v>2271</v>
      </c>
      <c r="C59" s="2" t="s">
        <v>2125</v>
      </c>
      <c r="D59" s="2" t="s">
        <v>2272</v>
      </c>
      <c r="E59" s="2" t="s">
        <v>2174</v>
      </c>
      <c r="F59" s="2" t="s">
        <v>2273</v>
      </c>
      <c r="G59" s="2" t="s">
        <v>2274</v>
      </c>
      <c r="H59" s="2" t="s">
        <v>19</v>
      </c>
      <c r="I59" s="2" t="s">
        <v>2094</v>
      </c>
      <c r="J59" s="7">
        <v>42809.625</v>
      </c>
      <c r="L59" s="2">
        <v>4</v>
      </c>
      <c r="O59" s="43">
        <v>42803</v>
      </c>
      <c r="P59" s="38" t="str">
        <f t="shared" si="0"/>
        <v>是</v>
      </c>
    </row>
    <row r="60" spans="2:16">
      <c r="B60" s="2" t="s">
        <v>2275</v>
      </c>
      <c r="C60" s="2" t="s">
        <v>28</v>
      </c>
      <c r="D60" s="2" t="s">
        <v>2276</v>
      </c>
      <c r="E60" s="2" t="s">
        <v>2277</v>
      </c>
      <c r="F60" s="2" t="s">
        <v>2278</v>
      </c>
      <c r="G60" s="2" t="s">
        <v>2279</v>
      </c>
      <c r="H60" s="2" t="s">
        <v>113</v>
      </c>
      <c r="I60" s="2" t="s">
        <v>2094</v>
      </c>
      <c r="J60" s="7">
        <v>42797.4375</v>
      </c>
      <c r="L60" s="2">
        <v>3</v>
      </c>
      <c r="O60" s="43">
        <v>42803</v>
      </c>
      <c r="P60" s="38" t="str">
        <f t="shared" si="0"/>
        <v>是</v>
      </c>
    </row>
    <row r="61" spans="2:16">
      <c r="B61" s="2" t="s">
        <v>2280</v>
      </c>
      <c r="C61" s="2" t="s">
        <v>2117</v>
      </c>
      <c r="D61" s="2" t="s">
        <v>59</v>
      </c>
      <c r="E61" s="2" t="s">
        <v>2247</v>
      </c>
      <c r="F61" s="2" t="s">
        <v>2281</v>
      </c>
      <c r="G61" s="2" t="s">
        <v>17</v>
      </c>
      <c r="H61" s="2" t="s">
        <v>1726</v>
      </c>
      <c r="I61" s="2" t="s">
        <v>2094</v>
      </c>
      <c r="J61" s="7">
        <v>42801.625</v>
      </c>
      <c r="L61" s="2">
        <v>25</v>
      </c>
      <c r="O61" s="43">
        <v>42803</v>
      </c>
      <c r="P61" s="38" t="str">
        <f t="shared" si="0"/>
        <v>是</v>
      </c>
    </row>
    <row r="62" spans="2:16">
      <c r="B62" s="2" t="s">
        <v>2282</v>
      </c>
      <c r="C62" s="2" t="s">
        <v>28</v>
      </c>
      <c r="D62" s="2" t="s">
        <v>151</v>
      </c>
      <c r="E62" s="2" t="s">
        <v>2221</v>
      </c>
      <c r="F62" s="2" t="s">
        <v>2283</v>
      </c>
      <c r="G62" s="2" t="s">
        <v>2284</v>
      </c>
      <c r="H62" s="2" t="s">
        <v>113</v>
      </c>
      <c r="I62" s="2" t="s">
        <v>2094</v>
      </c>
      <c r="J62" s="7">
        <v>42803.4375</v>
      </c>
      <c r="L62" s="2">
        <v>2</v>
      </c>
      <c r="O62" s="43">
        <v>42803</v>
      </c>
      <c r="P62" s="38" t="str">
        <f t="shared" si="0"/>
        <v>是</v>
      </c>
    </row>
    <row r="63" spans="2:16">
      <c r="B63" s="2" t="s">
        <v>2285</v>
      </c>
      <c r="C63" s="2" t="s">
        <v>2117</v>
      </c>
      <c r="D63" s="2" t="s">
        <v>165</v>
      </c>
      <c r="E63" s="2" t="s">
        <v>573</v>
      </c>
      <c r="F63" s="2" t="s">
        <v>2286</v>
      </c>
      <c r="G63" s="2" t="s">
        <v>2287</v>
      </c>
      <c r="H63" s="2" t="s">
        <v>113</v>
      </c>
      <c r="I63" s="2" t="s">
        <v>2094</v>
      </c>
      <c r="J63" s="7">
        <v>42796.625</v>
      </c>
      <c r="L63" s="2">
        <v>17</v>
      </c>
      <c r="O63" s="43">
        <v>42803</v>
      </c>
      <c r="P63" s="38" t="str">
        <f t="shared" si="0"/>
        <v>是</v>
      </c>
    </row>
    <row r="64" spans="2:16">
      <c r="B64" s="2" t="s">
        <v>2288</v>
      </c>
      <c r="C64" s="2" t="s">
        <v>2289</v>
      </c>
      <c r="D64" s="2" t="s">
        <v>512</v>
      </c>
      <c r="E64" s="2" t="s">
        <v>109</v>
      </c>
      <c r="F64" s="2" t="s">
        <v>2290</v>
      </c>
      <c r="G64" s="2" t="s">
        <v>2291</v>
      </c>
      <c r="H64" s="2" t="s">
        <v>2292</v>
      </c>
      <c r="I64" s="2" t="s">
        <v>2094</v>
      </c>
      <c r="J64" s="7">
        <v>42809.375</v>
      </c>
      <c r="L64" s="2">
        <v>18</v>
      </c>
      <c r="O64" s="43">
        <v>42803</v>
      </c>
      <c r="P64" s="38" t="str">
        <f t="shared" si="0"/>
        <v>是</v>
      </c>
    </row>
    <row r="65" spans="2:16">
      <c r="B65" s="2" t="s">
        <v>2293</v>
      </c>
      <c r="C65" s="2" t="s">
        <v>2125</v>
      </c>
      <c r="D65" s="2" t="s">
        <v>2272</v>
      </c>
      <c r="E65" s="2" t="s">
        <v>2174</v>
      </c>
      <c r="F65" s="2" t="s">
        <v>2294</v>
      </c>
      <c r="G65" s="2" t="s">
        <v>2295</v>
      </c>
      <c r="H65" s="2" t="s">
        <v>601</v>
      </c>
      <c r="I65" s="2" t="s">
        <v>2094</v>
      </c>
      <c r="J65" s="7">
        <v>42802.3541666667</v>
      </c>
      <c r="L65" s="2">
        <v>4</v>
      </c>
      <c r="O65" s="43">
        <v>42803</v>
      </c>
      <c r="P65" s="38" t="str">
        <f t="shared" si="0"/>
        <v>是</v>
      </c>
    </row>
    <row r="66" spans="2:16">
      <c r="B66" s="2" t="s">
        <v>2296</v>
      </c>
      <c r="C66" s="2" t="s">
        <v>2125</v>
      </c>
      <c r="D66" s="2" t="s">
        <v>2272</v>
      </c>
      <c r="E66" s="2" t="s">
        <v>2174</v>
      </c>
      <c r="F66" s="2" t="s">
        <v>2294</v>
      </c>
      <c r="G66" s="2" t="s">
        <v>2297</v>
      </c>
      <c r="H66" s="2" t="s">
        <v>601</v>
      </c>
      <c r="I66" s="2" t="s">
        <v>2094</v>
      </c>
      <c r="J66" s="7">
        <v>42802.4166666667</v>
      </c>
      <c r="L66" s="2">
        <v>4</v>
      </c>
      <c r="O66" s="43">
        <v>42803</v>
      </c>
      <c r="P66" s="38" t="str">
        <f t="shared" ref="P66:P129" si="1">IF(O66&lt;&gt;"","是","")</f>
        <v>是</v>
      </c>
    </row>
    <row r="67" spans="2:16">
      <c r="B67" s="2" t="s">
        <v>2298</v>
      </c>
      <c r="C67" s="2" t="s">
        <v>28</v>
      </c>
      <c r="D67" s="2" t="s">
        <v>2137</v>
      </c>
      <c r="E67" s="2" t="s">
        <v>152</v>
      </c>
      <c r="F67" s="2" t="s">
        <v>2299</v>
      </c>
      <c r="G67" s="2" t="s">
        <v>2300</v>
      </c>
      <c r="H67" s="2" t="s">
        <v>113</v>
      </c>
      <c r="I67" s="2" t="s">
        <v>2094</v>
      </c>
      <c r="J67" s="7">
        <v>42811.4375</v>
      </c>
      <c r="L67" s="2">
        <v>3</v>
      </c>
      <c r="O67" s="43">
        <v>42803</v>
      </c>
      <c r="P67" s="38" t="str">
        <f t="shared" si="1"/>
        <v>是</v>
      </c>
    </row>
    <row r="68" spans="2:16">
      <c r="B68" s="2" t="s">
        <v>2301</v>
      </c>
      <c r="C68" s="2" t="s">
        <v>182</v>
      </c>
      <c r="D68" s="2" t="s">
        <v>2256</v>
      </c>
      <c r="E68" s="2" t="s">
        <v>251</v>
      </c>
      <c r="F68" s="2" t="s">
        <v>2302</v>
      </c>
      <c r="G68" s="2" t="s">
        <v>2303</v>
      </c>
      <c r="H68" s="2" t="s">
        <v>2219</v>
      </c>
      <c r="I68" s="2" t="s">
        <v>2094</v>
      </c>
      <c r="J68" s="7">
        <v>42810.625</v>
      </c>
      <c r="L68" s="2">
        <v>1</v>
      </c>
      <c r="O68" s="43">
        <v>42803</v>
      </c>
      <c r="P68" s="38" t="str">
        <f t="shared" si="1"/>
        <v>是</v>
      </c>
    </row>
    <row r="69" spans="2:16">
      <c r="B69" s="2" t="s">
        <v>2304</v>
      </c>
      <c r="C69" s="2" t="s">
        <v>2117</v>
      </c>
      <c r="D69" s="2" t="s">
        <v>165</v>
      </c>
      <c r="E69" s="2" t="s">
        <v>573</v>
      </c>
      <c r="F69" s="2" t="s">
        <v>2305</v>
      </c>
      <c r="G69" s="2" t="s">
        <v>2306</v>
      </c>
      <c r="H69" s="2" t="s">
        <v>19</v>
      </c>
      <c r="I69" s="2" t="s">
        <v>2094</v>
      </c>
      <c r="J69" s="7">
        <v>42795.625</v>
      </c>
      <c r="L69" s="2">
        <v>17</v>
      </c>
      <c r="O69" s="43">
        <v>42803</v>
      </c>
      <c r="P69" s="38" t="str">
        <f t="shared" si="1"/>
        <v>是</v>
      </c>
    </row>
    <row r="70" spans="2:16">
      <c r="B70" s="2" t="s">
        <v>2307</v>
      </c>
      <c r="C70" s="2" t="s">
        <v>2117</v>
      </c>
      <c r="D70" s="2" t="s">
        <v>2231</v>
      </c>
      <c r="E70" s="2" t="s">
        <v>110</v>
      </c>
      <c r="F70" s="2" t="s">
        <v>2308</v>
      </c>
      <c r="G70" s="2" t="s">
        <v>2309</v>
      </c>
      <c r="H70" s="2" t="s">
        <v>436</v>
      </c>
      <c r="I70" s="2" t="s">
        <v>2094</v>
      </c>
      <c r="J70" s="7">
        <v>42797.4166666667</v>
      </c>
      <c r="L70" s="2">
        <v>27</v>
      </c>
      <c r="O70" s="43">
        <v>42803</v>
      </c>
      <c r="P70" s="38" t="str">
        <f t="shared" si="1"/>
        <v>是</v>
      </c>
    </row>
    <row r="71" spans="2:16">
      <c r="B71" s="2" t="s">
        <v>2310</v>
      </c>
      <c r="C71" s="2" t="s">
        <v>182</v>
      </c>
      <c r="D71" s="2" t="s">
        <v>332</v>
      </c>
      <c r="E71" s="2" t="s">
        <v>184</v>
      </c>
      <c r="F71" s="2" t="s">
        <v>2311</v>
      </c>
      <c r="G71" s="2" t="s">
        <v>2312</v>
      </c>
      <c r="H71" s="2" t="s">
        <v>444</v>
      </c>
      <c r="I71" s="2" t="s">
        <v>2094</v>
      </c>
      <c r="J71" s="7">
        <v>42800.625</v>
      </c>
      <c r="L71" s="2">
        <v>3</v>
      </c>
      <c r="O71" s="43">
        <v>42803</v>
      </c>
      <c r="P71" s="38" t="str">
        <f t="shared" si="1"/>
        <v>是</v>
      </c>
    </row>
    <row r="72" spans="2:16">
      <c r="B72" s="2" t="s">
        <v>2313</v>
      </c>
      <c r="C72" s="2" t="s">
        <v>28</v>
      </c>
      <c r="D72" s="2" t="s">
        <v>2133</v>
      </c>
      <c r="E72" s="2" t="s">
        <v>245</v>
      </c>
      <c r="F72" s="2" t="s">
        <v>2314</v>
      </c>
      <c r="G72" s="2" t="s">
        <v>2315</v>
      </c>
      <c r="H72" s="2" t="s">
        <v>187</v>
      </c>
      <c r="I72" s="2" t="s">
        <v>2094</v>
      </c>
      <c r="J72" s="7">
        <v>42808.625</v>
      </c>
      <c r="L72" s="2">
        <v>1</v>
      </c>
      <c r="O72" s="43">
        <v>42803</v>
      </c>
      <c r="P72" s="38" t="str">
        <f t="shared" si="1"/>
        <v>是</v>
      </c>
    </row>
    <row r="73" spans="2:16">
      <c r="B73" s="2" t="s">
        <v>2316</v>
      </c>
      <c r="C73" s="2" t="s">
        <v>2117</v>
      </c>
      <c r="D73" s="2" t="s">
        <v>2163</v>
      </c>
      <c r="E73" s="2" t="s">
        <v>2164</v>
      </c>
      <c r="F73" s="2" t="s">
        <v>2317</v>
      </c>
      <c r="G73" s="2" t="s">
        <v>2318</v>
      </c>
      <c r="H73" s="2" t="s">
        <v>811</v>
      </c>
      <c r="I73" s="2" t="s">
        <v>2094</v>
      </c>
      <c r="J73" s="7">
        <v>42794.625</v>
      </c>
      <c r="L73" s="2">
        <v>23</v>
      </c>
      <c r="O73" s="43">
        <v>42803</v>
      </c>
      <c r="P73" s="38" t="str">
        <f t="shared" si="1"/>
        <v>是</v>
      </c>
    </row>
    <row r="74" spans="2:16">
      <c r="B74" s="2" t="s">
        <v>2319</v>
      </c>
      <c r="C74" s="2" t="s">
        <v>2125</v>
      </c>
      <c r="D74" s="2" t="s">
        <v>95</v>
      </c>
      <c r="E74" s="2" t="s">
        <v>2208</v>
      </c>
      <c r="F74" s="2" t="s">
        <v>2320</v>
      </c>
      <c r="G74" s="2" t="s">
        <v>2321</v>
      </c>
      <c r="H74" s="2" t="s">
        <v>601</v>
      </c>
      <c r="I74" s="2" t="s">
        <v>2094</v>
      </c>
      <c r="J74" s="7">
        <v>42800.4166666667</v>
      </c>
      <c r="L74" s="2">
        <v>9</v>
      </c>
      <c r="O74" s="43">
        <v>42803</v>
      </c>
      <c r="P74" s="38" t="str">
        <f t="shared" si="1"/>
        <v>是</v>
      </c>
    </row>
    <row r="75" spans="2:16">
      <c r="B75" s="2" t="s">
        <v>2322</v>
      </c>
      <c r="C75" s="2" t="s">
        <v>2289</v>
      </c>
      <c r="D75" s="2" t="s">
        <v>512</v>
      </c>
      <c r="E75" s="2" t="s">
        <v>109</v>
      </c>
      <c r="F75" s="2" t="s">
        <v>2323</v>
      </c>
      <c r="G75" s="2" t="s">
        <v>2324</v>
      </c>
      <c r="H75" s="2" t="s">
        <v>2325</v>
      </c>
      <c r="I75" s="2" t="s">
        <v>2094</v>
      </c>
      <c r="J75" s="7">
        <v>42793.625</v>
      </c>
      <c r="L75" s="2">
        <v>18</v>
      </c>
      <c r="O75" s="43">
        <v>42803</v>
      </c>
      <c r="P75" s="38" t="str">
        <f t="shared" si="1"/>
        <v>是</v>
      </c>
    </row>
    <row r="76" spans="2:16">
      <c r="B76" s="2" t="s">
        <v>2326</v>
      </c>
      <c r="C76" s="2" t="s">
        <v>2125</v>
      </c>
      <c r="D76" s="2" t="s">
        <v>51</v>
      </c>
      <c r="E76" s="2" t="s">
        <v>2327</v>
      </c>
      <c r="F76" s="2" t="s">
        <v>2328</v>
      </c>
      <c r="G76" s="2" t="s">
        <v>2329</v>
      </c>
      <c r="H76" s="2" t="s">
        <v>906</v>
      </c>
      <c r="I76" s="2" t="s">
        <v>2094</v>
      </c>
      <c r="J76" s="7">
        <v>42821.4166666667</v>
      </c>
      <c r="L76" s="2">
        <v>5</v>
      </c>
      <c r="O76" s="43">
        <v>42803</v>
      </c>
      <c r="P76" s="38" t="str">
        <f t="shared" si="1"/>
        <v>是</v>
      </c>
    </row>
    <row r="77" spans="2:16">
      <c r="B77" s="2" t="s">
        <v>2330</v>
      </c>
      <c r="C77" s="2" t="s">
        <v>2117</v>
      </c>
      <c r="D77" s="2" t="s">
        <v>1022</v>
      </c>
      <c r="E77" s="2" t="s">
        <v>2118</v>
      </c>
      <c r="F77" s="2" t="s">
        <v>2331</v>
      </c>
      <c r="G77" s="2" t="s">
        <v>2332</v>
      </c>
      <c r="H77" s="2" t="s">
        <v>19</v>
      </c>
      <c r="I77" s="2" t="s">
        <v>2094</v>
      </c>
      <c r="J77" s="7">
        <v>42816.375</v>
      </c>
      <c r="L77" s="2">
        <v>28</v>
      </c>
      <c r="O77" s="43">
        <v>42803</v>
      </c>
      <c r="P77" s="38" t="str">
        <f t="shared" si="1"/>
        <v>是</v>
      </c>
    </row>
    <row r="78" spans="2:16">
      <c r="B78" s="2" t="s">
        <v>2333</v>
      </c>
      <c r="C78" s="2" t="s">
        <v>2117</v>
      </c>
      <c r="D78" s="2" t="s">
        <v>427</v>
      </c>
      <c r="E78" s="2" t="s">
        <v>1023</v>
      </c>
      <c r="F78" s="2" t="s">
        <v>2334</v>
      </c>
      <c r="G78" s="2" t="s">
        <v>2335</v>
      </c>
      <c r="H78" s="2" t="s">
        <v>121</v>
      </c>
      <c r="I78" s="2" t="s">
        <v>2094</v>
      </c>
      <c r="J78" s="7">
        <v>42804.3541666667</v>
      </c>
      <c r="L78" s="2">
        <v>24</v>
      </c>
      <c r="O78" s="43">
        <v>42803</v>
      </c>
      <c r="P78" s="38" t="str">
        <f t="shared" si="1"/>
        <v>是</v>
      </c>
    </row>
    <row r="79" spans="2:16">
      <c r="B79" s="2" t="s">
        <v>2336</v>
      </c>
      <c r="C79" s="2" t="s">
        <v>2117</v>
      </c>
      <c r="D79" s="2" t="s">
        <v>59</v>
      </c>
      <c r="E79" s="2" t="s">
        <v>2247</v>
      </c>
      <c r="F79" s="2" t="s">
        <v>2334</v>
      </c>
      <c r="G79" s="2" t="s">
        <v>2337</v>
      </c>
      <c r="H79" s="2" t="s">
        <v>121</v>
      </c>
      <c r="I79" s="2" t="s">
        <v>2094</v>
      </c>
      <c r="J79" s="7">
        <v>42814.3958333333</v>
      </c>
      <c r="L79" s="2">
        <v>25</v>
      </c>
      <c r="O79" s="43">
        <v>42803</v>
      </c>
      <c r="P79" s="38" t="str">
        <f t="shared" si="1"/>
        <v>是</v>
      </c>
    </row>
    <row r="80" spans="2:16">
      <c r="B80" s="2" t="s">
        <v>2338</v>
      </c>
      <c r="C80" s="2" t="s">
        <v>250</v>
      </c>
      <c r="D80" s="2" t="s">
        <v>2339</v>
      </c>
      <c r="E80" s="2" t="s">
        <v>513</v>
      </c>
      <c r="F80" s="2" t="s">
        <v>2340</v>
      </c>
      <c r="G80" s="2" t="s">
        <v>2341</v>
      </c>
      <c r="H80" s="2" t="s">
        <v>2342</v>
      </c>
      <c r="I80" s="2" t="s">
        <v>2094</v>
      </c>
      <c r="J80" s="7">
        <v>42794.3541666667</v>
      </c>
      <c r="L80" s="2" t="s">
        <v>2171</v>
      </c>
      <c r="O80" s="43">
        <v>42803</v>
      </c>
      <c r="P80" s="38" t="str">
        <f t="shared" si="1"/>
        <v>是</v>
      </c>
    </row>
    <row r="81" spans="2:16">
      <c r="B81" s="2" t="s">
        <v>2343</v>
      </c>
      <c r="C81" s="2" t="s">
        <v>250</v>
      </c>
      <c r="D81" s="2" t="s">
        <v>2168</v>
      </c>
      <c r="E81" s="2" t="s">
        <v>513</v>
      </c>
      <c r="F81" s="2" t="s">
        <v>2344</v>
      </c>
      <c r="G81" s="2" t="s">
        <v>2345</v>
      </c>
      <c r="H81" s="2" t="s">
        <v>225</v>
      </c>
      <c r="I81" s="2" t="s">
        <v>2094</v>
      </c>
      <c r="J81" s="7">
        <v>42794.625</v>
      </c>
      <c r="L81" s="2" t="s">
        <v>2171</v>
      </c>
      <c r="O81" s="43">
        <v>42803</v>
      </c>
      <c r="P81" s="38" t="str">
        <f t="shared" si="1"/>
        <v>是</v>
      </c>
    </row>
    <row r="82" spans="2:16">
      <c r="B82" s="2" t="s">
        <v>2346</v>
      </c>
      <c r="C82" s="2" t="s">
        <v>2117</v>
      </c>
      <c r="D82" s="2" t="s">
        <v>2347</v>
      </c>
      <c r="E82" s="2" t="s">
        <v>421</v>
      </c>
      <c r="F82" s="2" t="s">
        <v>2348</v>
      </c>
      <c r="G82" s="2" t="s">
        <v>2349</v>
      </c>
      <c r="H82" s="2" t="s">
        <v>436</v>
      </c>
      <c r="I82" s="2" t="s">
        <v>2094</v>
      </c>
      <c r="J82" s="7">
        <v>42802.375</v>
      </c>
      <c r="L82" s="2">
        <v>23</v>
      </c>
      <c r="O82" s="43">
        <v>42803</v>
      </c>
      <c r="P82" s="38" t="str">
        <f t="shared" si="1"/>
        <v>是</v>
      </c>
    </row>
    <row r="83" spans="2:16">
      <c r="B83" s="2" t="s">
        <v>2350</v>
      </c>
      <c r="C83" s="2" t="s">
        <v>182</v>
      </c>
      <c r="D83" s="2" t="s">
        <v>2212</v>
      </c>
      <c r="E83" s="2" t="s">
        <v>251</v>
      </c>
      <c r="F83" s="2" t="s">
        <v>2351</v>
      </c>
      <c r="G83" s="2" t="s">
        <v>2352</v>
      </c>
      <c r="H83" s="2" t="s">
        <v>113</v>
      </c>
      <c r="I83" s="2" t="s">
        <v>2094</v>
      </c>
      <c r="J83" s="7">
        <v>42797.625</v>
      </c>
      <c r="L83" s="2">
        <v>3</v>
      </c>
      <c r="O83" s="43">
        <v>42803</v>
      </c>
      <c r="P83" s="38" t="str">
        <f t="shared" si="1"/>
        <v>是</v>
      </c>
    </row>
    <row r="84" spans="2:16">
      <c r="B84" s="2" t="s">
        <v>2353</v>
      </c>
      <c r="C84" s="2" t="s">
        <v>28</v>
      </c>
      <c r="D84" s="40" t="s">
        <v>456</v>
      </c>
      <c r="E84" s="40" t="s">
        <v>2252</v>
      </c>
      <c r="F84" s="2" t="s">
        <v>2354</v>
      </c>
      <c r="G84" s="2" t="s">
        <v>2355</v>
      </c>
      <c r="H84" s="2" t="s">
        <v>436</v>
      </c>
      <c r="I84" s="2" t="s">
        <v>2094</v>
      </c>
      <c r="J84" s="7">
        <v>42821.4166666667</v>
      </c>
      <c r="L84" s="2" t="s">
        <v>28</v>
      </c>
      <c r="O84" s="43">
        <v>42803</v>
      </c>
      <c r="P84" s="38" t="str">
        <f t="shared" si="1"/>
        <v>是</v>
      </c>
    </row>
    <row r="85" spans="2:16">
      <c r="B85" s="2" t="s">
        <v>2356</v>
      </c>
      <c r="C85" s="2" t="s">
        <v>28</v>
      </c>
      <c r="D85" s="2" t="s">
        <v>456</v>
      </c>
      <c r="E85" s="2" t="s">
        <v>2252</v>
      </c>
      <c r="F85" s="2" t="s">
        <v>2357</v>
      </c>
      <c r="G85" s="2" t="s">
        <v>2358</v>
      </c>
      <c r="H85" s="2" t="s">
        <v>187</v>
      </c>
      <c r="I85" s="2" t="s">
        <v>2094</v>
      </c>
      <c r="J85" s="7">
        <v>42817.625</v>
      </c>
      <c r="L85" s="2">
        <v>1</v>
      </c>
      <c r="O85" s="43">
        <v>42803</v>
      </c>
      <c r="P85" s="38" t="str">
        <f t="shared" si="1"/>
        <v>是</v>
      </c>
    </row>
    <row r="86" spans="2:16">
      <c r="B86" s="2" t="s">
        <v>2359</v>
      </c>
      <c r="C86" s="2" t="s">
        <v>2125</v>
      </c>
      <c r="D86" s="2" t="s">
        <v>266</v>
      </c>
      <c r="E86" s="2" t="s">
        <v>259</v>
      </c>
      <c r="F86" s="2" t="s">
        <v>2360</v>
      </c>
      <c r="G86" s="2" t="s">
        <v>2361</v>
      </c>
      <c r="H86" s="2" t="s">
        <v>397</v>
      </c>
      <c r="I86" s="2" t="s">
        <v>2094</v>
      </c>
      <c r="J86" s="7">
        <v>42795.375</v>
      </c>
      <c r="L86" s="2">
        <v>11</v>
      </c>
      <c r="O86" s="43">
        <v>42803</v>
      </c>
      <c r="P86" s="38" t="str">
        <f t="shared" si="1"/>
        <v>是</v>
      </c>
    </row>
    <row r="87" spans="2:16">
      <c r="B87" s="2" t="s">
        <v>2362</v>
      </c>
      <c r="C87" s="2" t="s">
        <v>2125</v>
      </c>
      <c r="D87" s="2" t="s">
        <v>51</v>
      </c>
      <c r="E87" s="2" t="s">
        <v>2327</v>
      </c>
      <c r="F87" s="2" t="s">
        <v>2363</v>
      </c>
      <c r="G87" s="2" t="s">
        <v>2364</v>
      </c>
      <c r="H87" s="2" t="s">
        <v>159</v>
      </c>
      <c r="I87" s="2" t="s">
        <v>2094</v>
      </c>
      <c r="J87" s="7">
        <v>42816.4166666667</v>
      </c>
      <c r="L87" s="2">
        <v>5</v>
      </c>
      <c r="O87" s="43">
        <v>42803</v>
      </c>
      <c r="P87" s="38" t="str">
        <f t="shared" si="1"/>
        <v>是</v>
      </c>
    </row>
    <row r="88" spans="2:16">
      <c r="B88" s="2" t="s">
        <v>2365</v>
      </c>
      <c r="C88" s="2" t="s">
        <v>2117</v>
      </c>
      <c r="D88" s="2" t="s">
        <v>29</v>
      </c>
      <c r="E88" s="2" t="s">
        <v>2118</v>
      </c>
      <c r="F88" s="2" t="s">
        <v>2366</v>
      </c>
      <c r="G88" s="2" t="s">
        <v>2367</v>
      </c>
      <c r="H88" s="2" t="s">
        <v>436</v>
      </c>
      <c r="I88" s="2" t="s">
        <v>2094</v>
      </c>
      <c r="J88" s="7">
        <v>42794.625</v>
      </c>
      <c r="L88" s="2">
        <v>28</v>
      </c>
      <c r="O88" s="43">
        <v>42803</v>
      </c>
      <c r="P88" s="38" t="str">
        <f t="shared" si="1"/>
        <v>是</v>
      </c>
    </row>
    <row r="89" spans="2:16">
      <c r="B89" s="2" t="s">
        <v>2368</v>
      </c>
      <c r="C89" s="2" t="s">
        <v>2117</v>
      </c>
      <c r="D89" s="40" t="s">
        <v>29</v>
      </c>
      <c r="E89" s="2" t="s">
        <v>2118</v>
      </c>
      <c r="F89" s="2" t="s">
        <v>2366</v>
      </c>
      <c r="G89" s="2" t="s">
        <v>2367</v>
      </c>
      <c r="H89" s="2" t="s">
        <v>436</v>
      </c>
      <c r="I89" s="2" t="s">
        <v>2094</v>
      </c>
      <c r="J89" s="7">
        <v>42794.6458333333</v>
      </c>
      <c r="L89" s="2">
        <v>28</v>
      </c>
      <c r="O89" s="43">
        <v>42803</v>
      </c>
      <c r="P89" s="38" t="str">
        <f t="shared" si="1"/>
        <v>是</v>
      </c>
    </row>
    <row r="90" spans="2:16">
      <c r="B90" s="2" t="s">
        <v>2369</v>
      </c>
      <c r="C90" s="2" t="s">
        <v>2125</v>
      </c>
      <c r="D90" s="2" t="s">
        <v>363</v>
      </c>
      <c r="E90" s="2" t="s">
        <v>2370</v>
      </c>
      <c r="F90" s="2" t="s">
        <v>2371</v>
      </c>
      <c r="G90" s="2" t="s">
        <v>2372</v>
      </c>
      <c r="H90" s="2" t="s">
        <v>1325</v>
      </c>
      <c r="I90" s="2" t="s">
        <v>2094</v>
      </c>
      <c r="J90" s="7">
        <v>42817.3541666667</v>
      </c>
      <c r="L90" s="2">
        <v>10</v>
      </c>
      <c r="O90" s="43">
        <v>42803</v>
      </c>
      <c r="P90" s="38" t="str">
        <f t="shared" si="1"/>
        <v>是</v>
      </c>
    </row>
    <row r="91" spans="2:16">
      <c r="B91" s="2" t="s">
        <v>2373</v>
      </c>
      <c r="C91" s="2" t="s">
        <v>182</v>
      </c>
      <c r="D91" s="2" t="s">
        <v>2212</v>
      </c>
      <c r="E91" s="2" t="s">
        <v>251</v>
      </c>
      <c r="F91" s="2" t="s">
        <v>2374</v>
      </c>
      <c r="G91" s="2" t="s">
        <v>2375</v>
      </c>
      <c r="H91" s="2" t="s">
        <v>444</v>
      </c>
      <c r="I91" s="2" t="s">
        <v>2094</v>
      </c>
      <c r="J91" s="7">
        <v>42796.625</v>
      </c>
      <c r="L91" s="2">
        <v>3</v>
      </c>
      <c r="O91" s="43">
        <v>42803</v>
      </c>
      <c r="P91" s="38" t="str">
        <f t="shared" si="1"/>
        <v>是</v>
      </c>
    </row>
    <row r="92" spans="2:16">
      <c r="B92" s="2" t="s">
        <v>2376</v>
      </c>
      <c r="C92" s="2" t="s">
        <v>182</v>
      </c>
      <c r="D92" s="2" t="s">
        <v>2195</v>
      </c>
      <c r="E92" s="2" t="s">
        <v>2196</v>
      </c>
      <c r="F92" s="2" t="s">
        <v>2377</v>
      </c>
      <c r="G92" s="2" t="s">
        <v>2375</v>
      </c>
      <c r="H92" s="2" t="s">
        <v>444</v>
      </c>
      <c r="I92" s="2" t="s">
        <v>2094</v>
      </c>
      <c r="J92" s="7">
        <v>42796.6666666667</v>
      </c>
      <c r="L92" s="2">
        <v>1</v>
      </c>
      <c r="O92" s="43">
        <v>42803</v>
      </c>
      <c r="P92" s="38" t="str">
        <f t="shared" si="1"/>
        <v>是</v>
      </c>
    </row>
    <row r="93" spans="2:16">
      <c r="B93" s="2" t="s">
        <v>2378</v>
      </c>
      <c r="C93" s="2" t="s">
        <v>28</v>
      </c>
      <c r="D93" s="2" t="s">
        <v>151</v>
      </c>
      <c r="E93" s="2" t="s">
        <v>2221</v>
      </c>
      <c r="F93" s="2" t="s">
        <v>2379</v>
      </c>
      <c r="G93" s="2" t="s">
        <v>2380</v>
      </c>
      <c r="H93" s="2" t="s">
        <v>187</v>
      </c>
      <c r="I93" s="2" t="s">
        <v>2094</v>
      </c>
      <c r="J93" s="7">
        <v>42808.3541666667</v>
      </c>
      <c r="L93" s="2" t="s">
        <v>28</v>
      </c>
      <c r="O93" s="43">
        <v>42803</v>
      </c>
      <c r="P93" s="38" t="str">
        <f t="shared" si="1"/>
        <v>是</v>
      </c>
    </row>
    <row r="94" spans="2:16">
      <c r="B94" s="2" t="s">
        <v>2381</v>
      </c>
      <c r="C94" s="2" t="s">
        <v>2125</v>
      </c>
      <c r="D94" s="2" t="s">
        <v>2272</v>
      </c>
      <c r="E94" s="2" t="s">
        <v>2174</v>
      </c>
      <c r="F94" s="2" t="s">
        <v>2294</v>
      </c>
      <c r="G94" s="2" t="s">
        <v>2382</v>
      </c>
      <c r="H94" s="2" t="s">
        <v>601</v>
      </c>
      <c r="I94" s="2" t="s">
        <v>2094</v>
      </c>
      <c r="J94" s="7">
        <v>42802.6458333333</v>
      </c>
      <c r="L94" s="2">
        <v>4</v>
      </c>
      <c r="O94" s="43">
        <v>42803</v>
      </c>
      <c r="P94" s="38" t="str">
        <f t="shared" si="1"/>
        <v>是</v>
      </c>
    </row>
    <row r="95" spans="2:16">
      <c r="B95" s="2" t="s">
        <v>2383</v>
      </c>
      <c r="C95" s="2" t="s">
        <v>2125</v>
      </c>
      <c r="D95" s="2" t="s">
        <v>2272</v>
      </c>
      <c r="E95" s="2" t="s">
        <v>2174</v>
      </c>
      <c r="F95" s="2" t="s">
        <v>2294</v>
      </c>
      <c r="G95" s="2" t="s">
        <v>2384</v>
      </c>
      <c r="H95" s="2" t="s">
        <v>601</v>
      </c>
      <c r="I95" s="2" t="s">
        <v>2094</v>
      </c>
      <c r="J95" s="7">
        <v>42801.4166666667</v>
      </c>
      <c r="L95" s="2">
        <v>4</v>
      </c>
      <c r="O95" s="43">
        <v>42803</v>
      </c>
      <c r="P95" s="38" t="str">
        <f t="shared" si="1"/>
        <v>是</v>
      </c>
    </row>
    <row r="96" spans="2:16">
      <c r="B96" s="2" t="s">
        <v>2385</v>
      </c>
      <c r="C96" s="2" t="s">
        <v>2125</v>
      </c>
      <c r="D96" s="2" t="s">
        <v>2272</v>
      </c>
      <c r="E96" s="2" t="s">
        <v>2174</v>
      </c>
      <c r="F96" s="2" t="s">
        <v>2294</v>
      </c>
      <c r="G96" s="2" t="s">
        <v>2386</v>
      </c>
      <c r="H96" s="2" t="s">
        <v>601</v>
      </c>
      <c r="I96" s="2" t="s">
        <v>2094</v>
      </c>
      <c r="J96" s="7">
        <v>42802.625</v>
      </c>
      <c r="L96" s="2">
        <v>4</v>
      </c>
      <c r="O96" s="43">
        <v>42803</v>
      </c>
      <c r="P96" s="38" t="str">
        <f t="shared" si="1"/>
        <v>是</v>
      </c>
    </row>
    <row r="97" spans="2:16">
      <c r="B97" s="2" t="s">
        <v>2387</v>
      </c>
      <c r="C97" s="2" t="s">
        <v>28</v>
      </c>
      <c r="D97" s="2" t="s">
        <v>151</v>
      </c>
      <c r="E97" s="2" t="s">
        <v>2221</v>
      </c>
      <c r="F97" s="2" t="s">
        <v>2388</v>
      </c>
      <c r="G97" s="2" t="s">
        <v>2389</v>
      </c>
      <c r="H97" s="2" t="s">
        <v>113</v>
      </c>
      <c r="I97" s="2" t="s">
        <v>2094</v>
      </c>
      <c r="J97" s="7">
        <v>42815.625</v>
      </c>
      <c r="L97" s="2">
        <v>2</v>
      </c>
      <c r="O97" s="43">
        <v>42803</v>
      </c>
      <c r="P97" s="38" t="str">
        <f t="shared" si="1"/>
        <v>是</v>
      </c>
    </row>
    <row r="98" spans="2:16">
      <c r="B98" s="2" t="s">
        <v>2390</v>
      </c>
      <c r="C98" s="2" t="s">
        <v>2125</v>
      </c>
      <c r="D98" s="2" t="s">
        <v>228</v>
      </c>
      <c r="E98" s="2" t="s">
        <v>2179</v>
      </c>
      <c r="F98" s="2" t="s">
        <v>2391</v>
      </c>
      <c r="G98" s="2" t="s">
        <v>2392</v>
      </c>
      <c r="H98" s="2" t="s">
        <v>19</v>
      </c>
      <c r="I98" s="2" t="s">
        <v>2094</v>
      </c>
      <c r="J98" s="7">
        <v>42804.4375</v>
      </c>
      <c r="L98" s="2">
        <v>10</v>
      </c>
      <c r="O98" s="43">
        <v>42803</v>
      </c>
      <c r="P98" s="38" t="str">
        <f t="shared" si="1"/>
        <v>是</v>
      </c>
    </row>
    <row r="99" spans="2:16">
      <c r="B99" s="2" t="s">
        <v>2393</v>
      </c>
      <c r="C99" s="2" t="s">
        <v>2125</v>
      </c>
      <c r="D99" s="2" t="s">
        <v>228</v>
      </c>
      <c r="E99" s="2" t="s">
        <v>2179</v>
      </c>
      <c r="F99" s="2" t="s">
        <v>2391</v>
      </c>
      <c r="G99" s="2" t="s">
        <v>2392</v>
      </c>
      <c r="H99" s="2" t="s">
        <v>19</v>
      </c>
      <c r="I99" s="2" t="s">
        <v>2094</v>
      </c>
      <c r="J99" s="7">
        <v>42809.4166666667</v>
      </c>
      <c r="L99" s="2">
        <v>10</v>
      </c>
      <c r="O99" s="43">
        <v>42803</v>
      </c>
      <c r="P99" s="38" t="str">
        <f t="shared" si="1"/>
        <v>是</v>
      </c>
    </row>
    <row r="100" spans="2:16">
      <c r="B100" s="2" t="s">
        <v>2394</v>
      </c>
      <c r="C100" s="2" t="s">
        <v>182</v>
      </c>
      <c r="D100" s="2" t="s">
        <v>290</v>
      </c>
      <c r="E100" s="2" t="s">
        <v>291</v>
      </c>
      <c r="F100" s="2" t="s">
        <v>2395</v>
      </c>
      <c r="G100" s="2" t="s">
        <v>2396</v>
      </c>
      <c r="H100" s="2" t="s">
        <v>113</v>
      </c>
      <c r="I100" s="2" t="s">
        <v>2094</v>
      </c>
      <c r="J100" s="7">
        <v>42807.4166666667</v>
      </c>
      <c r="L100" s="2">
        <v>2</v>
      </c>
      <c r="O100" s="43">
        <v>42803</v>
      </c>
      <c r="P100" s="38" t="str">
        <f t="shared" si="1"/>
        <v>是</v>
      </c>
    </row>
    <row r="101" spans="2:16">
      <c r="B101" s="2" t="s">
        <v>2397</v>
      </c>
      <c r="C101" s="2" t="s">
        <v>2117</v>
      </c>
      <c r="D101" s="2" t="s">
        <v>2159</v>
      </c>
      <c r="E101" s="2" t="s">
        <v>2398</v>
      </c>
      <c r="F101" s="2" t="s">
        <v>2399</v>
      </c>
      <c r="G101" s="2" t="s">
        <v>2400</v>
      </c>
      <c r="H101" s="2" t="s">
        <v>436</v>
      </c>
      <c r="I101" s="2" t="s">
        <v>2094</v>
      </c>
      <c r="J101" s="7">
        <v>42811.3541666667</v>
      </c>
      <c r="L101" s="2">
        <v>28</v>
      </c>
      <c r="O101" s="43">
        <v>42803</v>
      </c>
      <c r="P101" s="38" t="str">
        <f t="shared" si="1"/>
        <v>是</v>
      </c>
    </row>
    <row r="102" spans="2:16">
      <c r="B102" s="2" t="s">
        <v>2401</v>
      </c>
      <c r="C102" s="2" t="s">
        <v>250</v>
      </c>
      <c r="D102" s="2" t="s">
        <v>2402</v>
      </c>
      <c r="E102" s="2" t="s">
        <v>2403</v>
      </c>
      <c r="F102" s="2" t="s">
        <v>2404</v>
      </c>
      <c r="G102" s="2" t="s">
        <v>2405</v>
      </c>
      <c r="H102" s="2" t="s">
        <v>113</v>
      </c>
      <c r="I102" s="2" t="s">
        <v>2094</v>
      </c>
      <c r="J102" s="7">
        <v>42808.625</v>
      </c>
      <c r="L102" s="2" t="s">
        <v>2171</v>
      </c>
      <c r="O102" s="43">
        <v>42803</v>
      </c>
      <c r="P102" s="38" t="str">
        <f t="shared" si="1"/>
        <v>是</v>
      </c>
    </row>
    <row r="103" spans="2:16">
      <c r="B103" s="2" t="s">
        <v>2406</v>
      </c>
      <c r="C103" s="2" t="s">
        <v>28</v>
      </c>
      <c r="D103" s="2" t="s">
        <v>432</v>
      </c>
      <c r="E103" s="2" t="s">
        <v>2407</v>
      </c>
      <c r="F103" s="2" t="s">
        <v>2408</v>
      </c>
      <c r="G103" s="2" t="s">
        <v>2409</v>
      </c>
      <c r="H103" s="2" t="s">
        <v>492</v>
      </c>
      <c r="I103" s="2" t="s">
        <v>2094</v>
      </c>
      <c r="J103" s="7">
        <v>42816.625</v>
      </c>
      <c r="L103" s="2">
        <v>2</v>
      </c>
      <c r="O103" s="43">
        <v>42803</v>
      </c>
      <c r="P103" s="38" t="str">
        <f t="shared" si="1"/>
        <v>是</v>
      </c>
    </row>
    <row r="104" spans="2:16">
      <c r="B104" s="2" t="s">
        <v>2410</v>
      </c>
      <c r="C104" s="2" t="s">
        <v>2125</v>
      </c>
      <c r="D104" s="2" t="s">
        <v>266</v>
      </c>
      <c r="E104" s="2" t="s">
        <v>259</v>
      </c>
      <c r="F104" s="2" t="s">
        <v>2411</v>
      </c>
      <c r="G104" s="2" t="s">
        <v>2412</v>
      </c>
      <c r="H104" s="2" t="s">
        <v>794</v>
      </c>
      <c r="I104" s="2" t="s">
        <v>2094</v>
      </c>
      <c r="J104" s="7">
        <v>42800.3958333333</v>
      </c>
      <c r="L104" s="2">
        <v>11</v>
      </c>
      <c r="O104" s="43">
        <v>42803</v>
      </c>
      <c r="P104" s="38" t="str">
        <f t="shared" si="1"/>
        <v>是</v>
      </c>
    </row>
    <row r="105" spans="2:16">
      <c r="B105" s="2" t="s">
        <v>2413</v>
      </c>
      <c r="C105" s="2" t="s">
        <v>28</v>
      </c>
      <c r="D105" s="2" t="s">
        <v>456</v>
      </c>
      <c r="E105" s="2" t="s">
        <v>2252</v>
      </c>
      <c r="F105" s="2" t="s">
        <v>2414</v>
      </c>
      <c r="G105" s="2" t="s">
        <v>2415</v>
      </c>
      <c r="H105" s="2" t="s">
        <v>187</v>
      </c>
      <c r="I105" s="2" t="s">
        <v>2094</v>
      </c>
      <c r="J105" s="7">
        <v>42809.3541666667</v>
      </c>
      <c r="L105" s="2">
        <v>1</v>
      </c>
      <c r="O105" s="43">
        <v>42803</v>
      </c>
      <c r="P105" s="38" t="str">
        <f t="shared" si="1"/>
        <v>是</v>
      </c>
    </row>
    <row r="106" spans="2:16">
      <c r="B106" s="2" t="s">
        <v>2416</v>
      </c>
      <c r="C106" s="2" t="s">
        <v>2117</v>
      </c>
      <c r="D106" s="2" t="s">
        <v>2347</v>
      </c>
      <c r="E106" s="2" t="s">
        <v>421</v>
      </c>
      <c r="F106" s="2" t="s">
        <v>2417</v>
      </c>
      <c r="G106" s="2" t="s">
        <v>2418</v>
      </c>
      <c r="H106" s="2" t="s">
        <v>2419</v>
      </c>
      <c r="I106" s="2" t="s">
        <v>2094</v>
      </c>
      <c r="J106" s="7">
        <v>42815.625</v>
      </c>
      <c r="L106" s="2">
        <v>23</v>
      </c>
      <c r="O106" s="43">
        <v>42803</v>
      </c>
      <c r="P106" s="38" t="str">
        <f t="shared" si="1"/>
        <v>是</v>
      </c>
    </row>
    <row r="107" spans="2:16">
      <c r="B107" s="2" t="s">
        <v>2420</v>
      </c>
      <c r="C107" s="2" t="s">
        <v>2125</v>
      </c>
      <c r="D107" s="2" t="s">
        <v>68</v>
      </c>
      <c r="E107" s="2" t="s">
        <v>2421</v>
      </c>
      <c r="F107" s="2" t="s">
        <v>2422</v>
      </c>
      <c r="G107" s="2" t="s">
        <v>2423</v>
      </c>
      <c r="H107" s="2" t="s">
        <v>159</v>
      </c>
      <c r="I107" s="2" t="s">
        <v>2094</v>
      </c>
      <c r="J107" s="7">
        <v>42814.4166666667</v>
      </c>
      <c r="L107" s="2">
        <v>12</v>
      </c>
      <c r="O107" s="43">
        <v>42803</v>
      </c>
      <c r="P107" s="38" t="str">
        <f t="shared" si="1"/>
        <v>是</v>
      </c>
    </row>
    <row r="108" spans="2:16">
      <c r="B108" s="2" t="s">
        <v>2424</v>
      </c>
      <c r="C108" s="2" t="s">
        <v>250</v>
      </c>
      <c r="D108" s="2" t="s">
        <v>2402</v>
      </c>
      <c r="E108" s="2" t="s">
        <v>2403</v>
      </c>
      <c r="F108" s="2" t="s">
        <v>2425</v>
      </c>
      <c r="G108" s="2" t="s">
        <v>2426</v>
      </c>
      <c r="H108" s="2" t="s">
        <v>225</v>
      </c>
      <c r="I108" s="2" t="s">
        <v>2094</v>
      </c>
      <c r="J108" s="7">
        <v>42804.625</v>
      </c>
      <c r="L108" s="2" t="s">
        <v>250</v>
      </c>
      <c r="O108" s="43">
        <v>42803</v>
      </c>
      <c r="P108" s="38" t="str">
        <f t="shared" si="1"/>
        <v>是</v>
      </c>
    </row>
    <row r="109" spans="2:16">
      <c r="B109" s="2" t="s">
        <v>2427</v>
      </c>
      <c r="C109" s="2" t="s">
        <v>28</v>
      </c>
      <c r="D109" s="40" t="s">
        <v>151</v>
      </c>
      <c r="E109" s="40" t="s">
        <v>2221</v>
      </c>
      <c r="F109" s="2" t="s">
        <v>2428</v>
      </c>
      <c r="G109" s="2" t="s">
        <v>2429</v>
      </c>
      <c r="H109" s="2" t="s">
        <v>113</v>
      </c>
      <c r="I109" s="2" t="s">
        <v>2094</v>
      </c>
      <c r="J109" s="7">
        <v>42822.625</v>
      </c>
      <c r="L109" s="2">
        <v>2</v>
      </c>
      <c r="O109" s="43">
        <v>42803</v>
      </c>
      <c r="P109" s="38" t="str">
        <f t="shared" si="1"/>
        <v>是</v>
      </c>
    </row>
    <row r="110" spans="2:16">
      <c r="B110" s="2" t="s">
        <v>2430</v>
      </c>
      <c r="C110" s="2" t="s">
        <v>250</v>
      </c>
      <c r="D110" s="2" t="s">
        <v>2339</v>
      </c>
      <c r="E110" s="2" t="s">
        <v>513</v>
      </c>
      <c r="F110" s="2" t="s">
        <v>2431</v>
      </c>
      <c r="G110" s="2" t="s">
        <v>2432</v>
      </c>
      <c r="H110" s="2" t="s">
        <v>113</v>
      </c>
      <c r="I110" s="2" t="s">
        <v>2094</v>
      </c>
      <c r="J110" s="7">
        <v>42815.625</v>
      </c>
      <c r="L110" s="2" t="s">
        <v>2171</v>
      </c>
      <c r="O110" s="43">
        <v>42803</v>
      </c>
      <c r="P110" s="38" t="str">
        <f t="shared" si="1"/>
        <v>是</v>
      </c>
    </row>
    <row r="111" spans="2:16">
      <c r="B111" s="2" t="s">
        <v>2433</v>
      </c>
      <c r="C111" s="2" t="s">
        <v>182</v>
      </c>
      <c r="D111" s="2" t="s">
        <v>290</v>
      </c>
      <c r="E111" s="2" t="s">
        <v>291</v>
      </c>
      <c r="F111" s="2" t="s">
        <v>2434</v>
      </c>
      <c r="G111" s="2" t="s">
        <v>2435</v>
      </c>
      <c r="H111" s="2" t="s">
        <v>294</v>
      </c>
      <c r="I111" s="2" t="s">
        <v>2094</v>
      </c>
      <c r="J111" s="7">
        <v>42809.625</v>
      </c>
      <c r="L111" s="2">
        <v>2</v>
      </c>
      <c r="O111" s="43">
        <v>42803</v>
      </c>
      <c r="P111" s="38" t="str">
        <f t="shared" si="1"/>
        <v>是</v>
      </c>
    </row>
    <row r="112" spans="2:16">
      <c r="B112" s="2" t="s">
        <v>2436</v>
      </c>
      <c r="C112" s="2" t="s">
        <v>28</v>
      </c>
      <c r="D112" s="2" t="s">
        <v>2137</v>
      </c>
      <c r="E112" s="2" t="s">
        <v>152</v>
      </c>
      <c r="F112" s="2" t="s">
        <v>2437</v>
      </c>
      <c r="G112" s="2" t="s">
        <v>2438</v>
      </c>
      <c r="H112" s="2" t="s">
        <v>113</v>
      </c>
      <c r="I112" s="2" t="s">
        <v>2094</v>
      </c>
      <c r="J112" s="7">
        <v>42808.6666666667</v>
      </c>
      <c r="L112" s="2" t="s">
        <v>28</v>
      </c>
      <c r="O112" s="43">
        <v>42803</v>
      </c>
      <c r="P112" s="38" t="str">
        <f t="shared" si="1"/>
        <v>是</v>
      </c>
    </row>
    <row r="113" spans="2:16">
      <c r="B113" s="2" t="s">
        <v>2439</v>
      </c>
      <c r="C113" s="2" t="s">
        <v>2125</v>
      </c>
      <c r="D113" s="2" t="s">
        <v>68</v>
      </c>
      <c r="E113" s="2" t="s">
        <v>2421</v>
      </c>
      <c r="F113" s="2" t="s">
        <v>2440</v>
      </c>
      <c r="G113" s="2" t="s">
        <v>2441</v>
      </c>
      <c r="H113" s="2" t="s">
        <v>55</v>
      </c>
      <c r="I113" s="2" t="s">
        <v>2094</v>
      </c>
      <c r="J113" s="7">
        <v>42797.625</v>
      </c>
      <c r="L113" s="2">
        <v>12</v>
      </c>
      <c r="O113" s="43">
        <v>42803</v>
      </c>
      <c r="P113" s="38" t="str">
        <f t="shared" si="1"/>
        <v>是</v>
      </c>
    </row>
    <row r="114" spans="2:16">
      <c r="B114" s="2" t="s">
        <v>2442</v>
      </c>
      <c r="C114" s="2" t="s">
        <v>2125</v>
      </c>
      <c r="D114" s="2" t="s">
        <v>2272</v>
      </c>
      <c r="E114" s="2" t="s">
        <v>2174</v>
      </c>
      <c r="F114" s="2" t="s">
        <v>2443</v>
      </c>
      <c r="G114" s="2" t="s">
        <v>2444</v>
      </c>
      <c r="H114" s="2" t="s">
        <v>159</v>
      </c>
      <c r="I114" s="2" t="s">
        <v>2094</v>
      </c>
      <c r="J114" s="7">
        <v>42810.625</v>
      </c>
      <c r="L114" s="2">
        <v>4</v>
      </c>
      <c r="O114" s="43">
        <v>42803</v>
      </c>
      <c r="P114" s="38" t="str">
        <f t="shared" si="1"/>
        <v>是</v>
      </c>
    </row>
    <row r="115" spans="2:16">
      <c r="B115" s="2" t="s">
        <v>2445</v>
      </c>
      <c r="C115" s="2" t="s">
        <v>2125</v>
      </c>
      <c r="D115" s="40" t="s">
        <v>363</v>
      </c>
      <c r="E115" s="40" t="s">
        <v>2421</v>
      </c>
      <c r="F115" s="2" t="s">
        <v>2440</v>
      </c>
      <c r="G115" s="2" t="s">
        <v>2446</v>
      </c>
      <c r="H115" s="2" t="s">
        <v>2182</v>
      </c>
      <c r="I115" s="2" t="s">
        <v>2094</v>
      </c>
      <c r="J115" s="7">
        <v>42810.4375</v>
      </c>
      <c r="L115" s="2">
        <v>9</v>
      </c>
      <c r="O115" s="43">
        <v>42803</v>
      </c>
      <c r="P115" s="38" t="str">
        <f t="shared" si="1"/>
        <v>是</v>
      </c>
    </row>
    <row r="116" spans="2:16">
      <c r="B116" s="2" t="s">
        <v>2447</v>
      </c>
      <c r="C116" s="2" t="s">
        <v>250</v>
      </c>
      <c r="D116" s="2" t="s">
        <v>15</v>
      </c>
      <c r="E116" s="2" t="s">
        <v>110</v>
      </c>
      <c r="F116" s="2" t="s">
        <v>2448</v>
      </c>
      <c r="G116" s="2" t="s">
        <v>2449</v>
      </c>
      <c r="H116" s="2" t="s">
        <v>225</v>
      </c>
      <c r="I116" s="2" t="s">
        <v>2094</v>
      </c>
      <c r="J116" s="7">
        <v>42797.3541666667</v>
      </c>
      <c r="L116" s="2" t="s">
        <v>2171</v>
      </c>
      <c r="O116" s="43">
        <v>42803</v>
      </c>
      <c r="P116" s="38" t="str">
        <f t="shared" si="1"/>
        <v>是</v>
      </c>
    </row>
    <row r="117" spans="2:16">
      <c r="B117" s="2" t="s">
        <v>2450</v>
      </c>
      <c r="C117" s="2" t="s">
        <v>28</v>
      </c>
      <c r="D117" s="2" t="s">
        <v>2133</v>
      </c>
      <c r="E117" s="2" t="s">
        <v>245</v>
      </c>
      <c r="F117" s="2" t="s">
        <v>2451</v>
      </c>
      <c r="G117" s="2" t="s">
        <v>2452</v>
      </c>
      <c r="H117" s="2" t="s">
        <v>113</v>
      </c>
      <c r="I117" s="2" t="s">
        <v>2094</v>
      </c>
      <c r="J117" s="7">
        <v>42818.4166666667</v>
      </c>
      <c r="L117" s="2">
        <v>1</v>
      </c>
      <c r="O117" s="43">
        <v>42803</v>
      </c>
      <c r="P117" s="38" t="str">
        <f t="shared" si="1"/>
        <v>是</v>
      </c>
    </row>
    <row r="118" spans="2:16">
      <c r="B118" s="2" t="s">
        <v>2453</v>
      </c>
      <c r="C118" s="2" t="s">
        <v>2125</v>
      </c>
      <c r="D118" s="2" t="s">
        <v>51</v>
      </c>
      <c r="E118" s="2" t="s">
        <v>2327</v>
      </c>
      <c r="F118" s="2" t="s">
        <v>2454</v>
      </c>
      <c r="G118" s="2" t="s">
        <v>2455</v>
      </c>
      <c r="H118" s="2" t="s">
        <v>492</v>
      </c>
      <c r="I118" s="2" t="s">
        <v>2094</v>
      </c>
      <c r="J118" s="7">
        <v>42802.4166666667</v>
      </c>
      <c r="L118" s="2">
        <v>5</v>
      </c>
      <c r="O118" s="43">
        <v>42803</v>
      </c>
      <c r="P118" s="38" t="str">
        <f t="shared" si="1"/>
        <v>是</v>
      </c>
    </row>
    <row r="119" spans="2:16">
      <c r="B119" s="2" t="s">
        <v>2456</v>
      </c>
      <c r="C119" s="2" t="s">
        <v>2117</v>
      </c>
      <c r="D119" s="2" t="s">
        <v>2129</v>
      </c>
      <c r="E119" s="2" t="s">
        <v>52</v>
      </c>
      <c r="F119" s="2" t="s">
        <v>2457</v>
      </c>
      <c r="G119" s="2" t="s">
        <v>2458</v>
      </c>
      <c r="H119" s="2" t="s">
        <v>1168</v>
      </c>
      <c r="I119" s="2" t="s">
        <v>2094</v>
      </c>
      <c r="J119" s="7">
        <v>42796.3958333333</v>
      </c>
      <c r="L119" s="2">
        <v>26</v>
      </c>
      <c r="O119" s="43">
        <v>42803</v>
      </c>
      <c r="P119" s="38" t="str">
        <f t="shared" si="1"/>
        <v>是</v>
      </c>
    </row>
    <row r="120" spans="2:16">
      <c r="B120" s="2" t="s">
        <v>2459</v>
      </c>
      <c r="C120" s="2" t="s">
        <v>2088</v>
      </c>
      <c r="D120" s="2" t="s">
        <v>2144</v>
      </c>
      <c r="E120" s="2" t="s">
        <v>464</v>
      </c>
      <c r="F120" s="2" t="s">
        <v>1575</v>
      </c>
      <c r="G120" s="2" t="s">
        <v>2460</v>
      </c>
      <c r="H120" s="2" t="s">
        <v>2461</v>
      </c>
      <c r="I120" s="2" t="s">
        <v>2094</v>
      </c>
      <c r="J120" s="7">
        <v>42816.6666666667</v>
      </c>
      <c r="L120" s="2">
        <v>6</v>
      </c>
      <c r="O120" s="43">
        <v>42803</v>
      </c>
      <c r="P120" s="38" t="str">
        <f t="shared" si="1"/>
        <v>是</v>
      </c>
    </row>
    <row r="121" spans="2:16">
      <c r="B121" s="2" t="s">
        <v>2462</v>
      </c>
      <c r="C121" s="2" t="s">
        <v>2088</v>
      </c>
      <c r="D121" s="40" t="s">
        <v>2105</v>
      </c>
      <c r="E121" s="40" t="s">
        <v>350</v>
      </c>
      <c r="F121" s="2" t="s">
        <v>1575</v>
      </c>
      <c r="G121" s="2" t="s">
        <v>2463</v>
      </c>
      <c r="H121" s="2" t="s">
        <v>2461</v>
      </c>
      <c r="I121" s="2" t="s">
        <v>2094</v>
      </c>
      <c r="J121" s="7">
        <v>42809.4166666667</v>
      </c>
      <c r="L121" s="2">
        <v>7</v>
      </c>
      <c r="O121" s="43">
        <v>42803</v>
      </c>
      <c r="P121" s="38" t="str">
        <f t="shared" si="1"/>
        <v>是</v>
      </c>
    </row>
    <row r="122" spans="2:16">
      <c r="B122" s="2" t="s">
        <v>2464</v>
      </c>
      <c r="C122" s="2" t="s">
        <v>2088</v>
      </c>
      <c r="D122" s="40" t="s">
        <v>2105</v>
      </c>
      <c r="E122" s="40" t="s">
        <v>350</v>
      </c>
      <c r="F122" s="2" t="s">
        <v>1575</v>
      </c>
      <c r="G122" s="2" t="s">
        <v>2463</v>
      </c>
      <c r="H122" s="2" t="s">
        <v>2461</v>
      </c>
      <c r="I122" s="2" t="s">
        <v>2094</v>
      </c>
      <c r="J122" s="7">
        <v>42809.4166666667</v>
      </c>
      <c r="L122" s="2">
        <v>7</v>
      </c>
      <c r="O122" s="43">
        <v>42803</v>
      </c>
      <c r="P122" s="38" t="str">
        <f t="shared" si="1"/>
        <v>是</v>
      </c>
    </row>
    <row r="123" spans="2:16">
      <c r="B123" s="2" t="s">
        <v>2465</v>
      </c>
      <c r="C123" s="2" t="s">
        <v>2088</v>
      </c>
      <c r="D123" s="2" t="s">
        <v>2105</v>
      </c>
      <c r="E123" s="2" t="s">
        <v>2466</v>
      </c>
      <c r="F123" s="2" t="s">
        <v>1575</v>
      </c>
      <c r="G123" s="2" t="s">
        <v>2467</v>
      </c>
      <c r="H123" s="2" t="s">
        <v>2461</v>
      </c>
      <c r="I123" s="2" t="s">
        <v>2094</v>
      </c>
      <c r="J123" s="7">
        <v>42809.4166666667</v>
      </c>
      <c r="L123" s="2">
        <v>7</v>
      </c>
      <c r="O123" s="43">
        <v>42803</v>
      </c>
      <c r="P123" s="38" t="str">
        <f t="shared" si="1"/>
        <v>是</v>
      </c>
    </row>
    <row r="124" spans="2:16">
      <c r="B124" s="2" t="s">
        <v>2468</v>
      </c>
      <c r="C124" s="2" t="s">
        <v>2088</v>
      </c>
      <c r="D124" s="2" t="s">
        <v>2105</v>
      </c>
      <c r="E124" s="2" t="s">
        <v>2466</v>
      </c>
      <c r="F124" s="2" t="s">
        <v>1575</v>
      </c>
      <c r="G124" s="2" t="s">
        <v>2469</v>
      </c>
      <c r="H124" s="2" t="s">
        <v>2461</v>
      </c>
      <c r="I124" s="2" t="s">
        <v>2094</v>
      </c>
      <c r="J124" s="7">
        <v>42809.4166666667</v>
      </c>
      <c r="L124" s="2">
        <v>7</v>
      </c>
      <c r="O124" s="43">
        <v>42803</v>
      </c>
      <c r="P124" s="38" t="str">
        <f t="shared" si="1"/>
        <v>是</v>
      </c>
    </row>
    <row r="125" spans="2:16">
      <c r="B125" s="2" t="s">
        <v>2470</v>
      </c>
      <c r="C125" s="2" t="s">
        <v>28</v>
      </c>
      <c r="D125" s="2" t="s">
        <v>2137</v>
      </c>
      <c r="E125" s="2" t="s">
        <v>152</v>
      </c>
      <c r="F125" s="2" t="s">
        <v>2471</v>
      </c>
      <c r="G125" s="2" t="s">
        <v>2472</v>
      </c>
      <c r="H125" s="2" t="s">
        <v>113</v>
      </c>
      <c r="I125" s="2" t="s">
        <v>2094</v>
      </c>
      <c r="J125" s="7">
        <v>42802.3541666667</v>
      </c>
      <c r="L125" s="2">
        <v>1</v>
      </c>
      <c r="O125" s="43">
        <v>42803</v>
      </c>
      <c r="P125" s="38" t="str">
        <f t="shared" si="1"/>
        <v>是</v>
      </c>
    </row>
    <row r="126" spans="2:16">
      <c r="B126" s="2" t="s">
        <v>2473</v>
      </c>
      <c r="C126" s="2" t="s">
        <v>2088</v>
      </c>
      <c r="D126" s="2" t="s">
        <v>2144</v>
      </c>
      <c r="E126" s="2" t="s">
        <v>350</v>
      </c>
      <c r="F126" s="2" t="s">
        <v>2091</v>
      </c>
      <c r="G126" s="2" t="s">
        <v>2474</v>
      </c>
      <c r="H126" s="2" t="s">
        <v>2093</v>
      </c>
      <c r="I126" s="2" t="s">
        <v>2094</v>
      </c>
      <c r="J126" s="7">
        <v>42809.625</v>
      </c>
      <c r="L126" s="2">
        <v>6</v>
      </c>
      <c r="O126" s="43">
        <v>42803</v>
      </c>
      <c r="P126" s="38" t="str">
        <f t="shared" si="1"/>
        <v>是</v>
      </c>
    </row>
    <row r="127" spans="2:16">
      <c r="B127" s="2" t="s">
        <v>2475</v>
      </c>
      <c r="C127" s="2" t="s">
        <v>2088</v>
      </c>
      <c r="D127" s="2" t="s">
        <v>2144</v>
      </c>
      <c r="E127" s="2" t="s">
        <v>350</v>
      </c>
      <c r="F127" s="2" t="s">
        <v>2091</v>
      </c>
      <c r="G127" s="2" t="s">
        <v>2476</v>
      </c>
      <c r="H127" s="2" t="s">
        <v>2093</v>
      </c>
      <c r="I127" s="2" t="s">
        <v>2094</v>
      </c>
      <c r="J127" s="7">
        <v>42817.375</v>
      </c>
      <c r="L127" s="2">
        <v>6</v>
      </c>
      <c r="O127" s="43">
        <v>42803</v>
      </c>
      <c r="P127" s="38" t="str">
        <f t="shared" si="1"/>
        <v>是</v>
      </c>
    </row>
    <row r="128" spans="2:16">
      <c r="B128" s="2" t="s">
        <v>2477</v>
      </c>
      <c r="C128" s="2" t="s">
        <v>2088</v>
      </c>
      <c r="D128" s="2" t="s">
        <v>2144</v>
      </c>
      <c r="E128" s="2" t="s">
        <v>350</v>
      </c>
      <c r="F128" s="2" t="s">
        <v>2091</v>
      </c>
      <c r="G128" s="2" t="s">
        <v>2478</v>
      </c>
      <c r="H128" s="2" t="s">
        <v>2093</v>
      </c>
      <c r="I128" s="2" t="s">
        <v>2094</v>
      </c>
      <c r="J128" s="7">
        <v>42814.625</v>
      </c>
      <c r="L128" s="2">
        <v>6</v>
      </c>
      <c r="O128" s="43">
        <v>42803</v>
      </c>
      <c r="P128" s="38" t="str">
        <f t="shared" si="1"/>
        <v>是</v>
      </c>
    </row>
    <row r="129" spans="2:16">
      <c r="B129" s="2" t="s">
        <v>2479</v>
      </c>
      <c r="C129" s="2" t="s">
        <v>2088</v>
      </c>
      <c r="D129" s="2" t="s">
        <v>2144</v>
      </c>
      <c r="E129" s="2" t="s">
        <v>464</v>
      </c>
      <c r="F129" s="2" t="s">
        <v>2091</v>
      </c>
      <c r="G129" s="2" t="s">
        <v>2480</v>
      </c>
      <c r="H129" s="2" t="s">
        <v>2093</v>
      </c>
      <c r="I129" s="2" t="s">
        <v>2094</v>
      </c>
      <c r="J129" s="7">
        <v>42824.4166666667</v>
      </c>
      <c r="L129" s="2">
        <v>6</v>
      </c>
      <c r="O129" s="43">
        <v>42803</v>
      </c>
      <c r="P129" s="38" t="str">
        <f t="shared" si="1"/>
        <v>是</v>
      </c>
    </row>
    <row r="130" spans="2:16">
      <c r="B130" s="2" t="s">
        <v>2481</v>
      </c>
      <c r="C130" s="2" t="s">
        <v>2088</v>
      </c>
      <c r="D130" s="2" t="s">
        <v>2144</v>
      </c>
      <c r="E130" s="2" t="s">
        <v>464</v>
      </c>
      <c r="F130" s="2" t="s">
        <v>2091</v>
      </c>
      <c r="G130" s="2" t="s">
        <v>2482</v>
      </c>
      <c r="H130" s="2" t="s">
        <v>2093</v>
      </c>
      <c r="I130" s="2" t="s">
        <v>2094</v>
      </c>
      <c r="J130" s="7">
        <v>42815.625</v>
      </c>
      <c r="L130" s="2">
        <v>6</v>
      </c>
      <c r="O130" s="43">
        <v>42803</v>
      </c>
      <c r="P130" s="38" t="str">
        <f t="shared" ref="P130:P193" si="2">IF(O130&lt;&gt;"","是","")</f>
        <v>是</v>
      </c>
    </row>
    <row r="131" spans="2:16">
      <c r="B131" s="2" t="s">
        <v>2483</v>
      </c>
      <c r="C131" s="2" t="s">
        <v>250</v>
      </c>
      <c r="D131" s="2" t="s">
        <v>2184</v>
      </c>
      <c r="E131" s="2" t="s">
        <v>581</v>
      </c>
      <c r="F131" s="2" t="s">
        <v>2484</v>
      </c>
      <c r="G131" s="2" t="s">
        <v>2485</v>
      </c>
      <c r="H131" s="2" t="s">
        <v>952</v>
      </c>
      <c r="I131" s="2" t="s">
        <v>2094</v>
      </c>
      <c r="J131" s="7">
        <v>42783.3541666667</v>
      </c>
      <c r="L131" s="2" t="s">
        <v>2171</v>
      </c>
      <c r="O131" s="43">
        <v>42803</v>
      </c>
      <c r="P131" s="38" t="str">
        <f t="shared" si="2"/>
        <v>是</v>
      </c>
    </row>
    <row r="132" spans="2:16">
      <c r="B132" s="2" t="s">
        <v>2486</v>
      </c>
      <c r="C132" s="2" t="s">
        <v>2088</v>
      </c>
      <c r="D132" s="2" t="s">
        <v>2144</v>
      </c>
      <c r="E132" s="2" t="s">
        <v>464</v>
      </c>
      <c r="F132" s="2" t="s">
        <v>2091</v>
      </c>
      <c r="G132" s="2" t="s">
        <v>2487</v>
      </c>
      <c r="H132" s="2" t="s">
        <v>2093</v>
      </c>
      <c r="I132" s="2" t="s">
        <v>2094</v>
      </c>
      <c r="J132" s="7">
        <v>42825.3541666667</v>
      </c>
      <c r="L132" s="2">
        <v>6</v>
      </c>
      <c r="O132" s="43">
        <v>42803</v>
      </c>
      <c r="P132" s="38" t="str">
        <f t="shared" si="2"/>
        <v>是</v>
      </c>
    </row>
    <row r="133" spans="2:16">
      <c r="B133" s="2" t="s">
        <v>2488</v>
      </c>
      <c r="C133" s="2" t="s">
        <v>2088</v>
      </c>
      <c r="D133" s="2" t="s">
        <v>2105</v>
      </c>
      <c r="E133" s="2" t="s">
        <v>2466</v>
      </c>
      <c r="F133" s="2" t="s">
        <v>2091</v>
      </c>
      <c r="G133" s="2" t="s">
        <v>2489</v>
      </c>
      <c r="H133" s="2" t="s">
        <v>2093</v>
      </c>
      <c r="I133" s="2" t="s">
        <v>2094</v>
      </c>
      <c r="J133" s="7">
        <v>42803.625</v>
      </c>
      <c r="L133" s="2">
        <v>7</v>
      </c>
      <c r="O133" s="43">
        <v>42803</v>
      </c>
      <c r="P133" s="38" t="str">
        <f t="shared" si="2"/>
        <v>是</v>
      </c>
    </row>
    <row r="134" spans="2:16">
      <c r="B134" s="2" t="s">
        <v>2490</v>
      </c>
      <c r="C134" s="2" t="s">
        <v>2117</v>
      </c>
      <c r="D134" s="2" t="s">
        <v>2347</v>
      </c>
      <c r="E134" s="2" t="s">
        <v>421</v>
      </c>
      <c r="F134" s="2" t="s">
        <v>2491</v>
      </c>
      <c r="G134" s="2" t="s">
        <v>2492</v>
      </c>
      <c r="H134" s="2" t="s">
        <v>974</v>
      </c>
      <c r="I134" s="2" t="s">
        <v>2094</v>
      </c>
      <c r="J134" s="7">
        <v>42808.4375</v>
      </c>
      <c r="L134" s="2">
        <v>23</v>
      </c>
      <c r="O134" s="43">
        <v>42803</v>
      </c>
      <c r="P134" s="38" t="str">
        <f t="shared" si="2"/>
        <v>是</v>
      </c>
    </row>
    <row r="135" spans="2:16">
      <c r="B135" s="2" t="s">
        <v>2493</v>
      </c>
      <c r="C135" s="2" t="s">
        <v>2117</v>
      </c>
      <c r="D135" s="2" t="s">
        <v>2129</v>
      </c>
      <c r="E135" s="2" t="s">
        <v>52</v>
      </c>
      <c r="F135" s="2" t="s">
        <v>2491</v>
      </c>
      <c r="G135" s="2" t="s">
        <v>2494</v>
      </c>
      <c r="H135" s="2" t="s">
        <v>974</v>
      </c>
      <c r="I135" s="2" t="s">
        <v>2094</v>
      </c>
      <c r="J135" s="7">
        <v>42815.625</v>
      </c>
      <c r="L135" s="2">
        <v>26</v>
      </c>
      <c r="O135" s="43">
        <v>42803</v>
      </c>
      <c r="P135" s="38" t="str">
        <f t="shared" si="2"/>
        <v>是</v>
      </c>
    </row>
    <row r="136" spans="2:16">
      <c r="B136" s="2" t="s">
        <v>2495</v>
      </c>
      <c r="C136" s="2" t="s">
        <v>2117</v>
      </c>
      <c r="D136" s="2" t="s">
        <v>2129</v>
      </c>
      <c r="E136" s="2" t="s">
        <v>52</v>
      </c>
      <c r="F136" s="2" t="s">
        <v>2491</v>
      </c>
      <c r="G136" s="2" t="s">
        <v>2496</v>
      </c>
      <c r="H136" s="2" t="s">
        <v>974</v>
      </c>
      <c r="I136" s="2" t="s">
        <v>2094</v>
      </c>
      <c r="J136" s="7">
        <v>42815.6458333333</v>
      </c>
      <c r="L136" s="2">
        <v>26</v>
      </c>
      <c r="O136" s="43">
        <v>42803</v>
      </c>
      <c r="P136" s="38" t="str">
        <f t="shared" si="2"/>
        <v>是</v>
      </c>
    </row>
    <row r="137" spans="2:16">
      <c r="B137" s="2" t="s">
        <v>2497</v>
      </c>
      <c r="C137" s="2" t="s">
        <v>2117</v>
      </c>
      <c r="D137" s="2" t="s">
        <v>2163</v>
      </c>
      <c r="E137" s="2" t="s">
        <v>2164</v>
      </c>
      <c r="F137" s="2" t="s">
        <v>2491</v>
      </c>
      <c r="G137" s="2" t="s">
        <v>2498</v>
      </c>
      <c r="H137" s="2" t="s">
        <v>974</v>
      </c>
      <c r="I137" s="2" t="s">
        <v>2094</v>
      </c>
      <c r="J137" s="7">
        <v>42804.3958333333</v>
      </c>
      <c r="L137" s="2">
        <v>23</v>
      </c>
      <c r="O137" s="43">
        <v>42803</v>
      </c>
      <c r="P137" s="38" t="str">
        <f t="shared" si="2"/>
        <v>是</v>
      </c>
    </row>
    <row r="138" spans="2:16">
      <c r="B138" s="2" t="s">
        <v>2499</v>
      </c>
      <c r="C138" s="2" t="s">
        <v>2117</v>
      </c>
      <c r="D138" s="2" t="s">
        <v>2347</v>
      </c>
      <c r="E138" s="2" t="s">
        <v>421</v>
      </c>
      <c r="F138" s="2" t="s">
        <v>2491</v>
      </c>
      <c r="G138" s="2" t="s">
        <v>2500</v>
      </c>
      <c r="H138" s="2" t="s">
        <v>974</v>
      </c>
      <c r="I138" s="2" t="s">
        <v>2094</v>
      </c>
      <c r="J138" s="7">
        <v>42818.4166666667</v>
      </c>
      <c r="L138" s="2">
        <v>23</v>
      </c>
      <c r="O138" s="43">
        <v>42803</v>
      </c>
      <c r="P138" s="38" t="str">
        <f t="shared" si="2"/>
        <v>是</v>
      </c>
    </row>
    <row r="139" spans="2:16">
      <c r="B139" s="2" t="s">
        <v>2501</v>
      </c>
      <c r="C139" s="2" t="s">
        <v>2117</v>
      </c>
      <c r="D139" s="2" t="s">
        <v>2502</v>
      </c>
      <c r="E139" s="2" t="s">
        <v>2503</v>
      </c>
      <c r="F139" s="2" t="s">
        <v>2491</v>
      </c>
      <c r="G139" s="2" t="s">
        <v>2504</v>
      </c>
      <c r="H139" s="2" t="s">
        <v>974</v>
      </c>
      <c r="I139" s="2" t="s">
        <v>2094</v>
      </c>
      <c r="J139" s="7">
        <v>42814.375</v>
      </c>
      <c r="L139" s="2">
        <v>26</v>
      </c>
      <c r="O139" s="43">
        <v>42803</v>
      </c>
      <c r="P139" s="38" t="str">
        <f t="shared" si="2"/>
        <v>是</v>
      </c>
    </row>
    <row r="140" spans="2:16">
      <c r="B140" s="2" t="s">
        <v>2505</v>
      </c>
      <c r="C140" s="2" t="s">
        <v>2117</v>
      </c>
      <c r="D140" s="2" t="s">
        <v>2231</v>
      </c>
      <c r="E140" s="2" t="s">
        <v>110</v>
      </c>
      <c r="F140" s="2" t="s">
        <v>2491</v>
      </c>
      <c r="G140" s="2" t="s">
        <v>2506</v>
      </c>
      <c r="H140" s="2" t="s">
        <v>974</v>
      </c>
      <c r="I140" s="2" t="s">
        <v>2094</v>
      </c>
      <c r="J140" s="7">
        <v>42814.4375</v>
      </c>
      <c r="L140" s="2">
        <v>27</v>
      </c>
      <c r="O140" s="43">
        <v>42803</v>
      </c>
      <c r="P140" s="38" t="str">
        <f t="shared" si="2"/>
        <v>是</v>
      </c>
    </row>
    <row r="141" spans="2:16">
      <c r="B141" s="2" t="s">
        <v>2507</v>
      </c>
      <c r="C141" s="2" t="s">
        <v>2117</v>
      </c>
      <c r="D141" s="2" t="s">
        <v>165</v>
      </c>
      <c r="E141" s="2" t="s">
        <v>573</v>
      </c>
      <c r="F141" s="2" t="s">
        <v>2491</v>
      </c>
      <c r="G141" s="2" t="s">
        <v>2508</v>
      </c>
      <c r="H141" s="2" t="s">
        <v>974</v>
      </c>
      <c r="I141" s="2" t="s">
        <v>2094</v>
      </c>
      <c r="J141" s="7">
        <v>42802.375</v>
      </c>
      <c r="L141" s="2">
        <v>17</v>
      </c>
      <c r="O141" s="43">
        <v>42803</v>
      </c>
      <c r="P141" s="38" t="str">
        <f t="shared" si="2"/>
        <v>是</v>
      </c>
    </row>
    <row r="142" spans="2:16">
      <c r="B142" s="2" t="s">
        <v>2509</v>
      </c>
      <c r="C142" s="2" t="s">
        <v>2117</v>
      </c>
      <c r="D142" s="2" t="s">
        <v>2231</v>
      </c>
      <c r="E142" s="2" t="s">
        <v>110</v>
      </c>
      <c r="F142" s="2" t="s">
        <v>2491</v>
      </c>
      <c r="G142" s="2" t="s">
        <v>2510</v>
      </c>
      <c r="H142" s="2" t="s">
        <v>974</v>
      </c>
      <c r="I142" s="2" t="s">
        <v>2094</v>
      </c>
      <c r="J142" s="7">
        <v>42821.4166666667</v>
      </c>
      <c r="L142" s="2">
        <v>27</v>
      </c>
      <c r="O142" s="43">
        <v>42803</v>
      </c>
      <c r="P142" s="38" t="str">
        <f t="shared" si="2"/>
        <v>是</v>
      </c>
    </row>
    <row r="143" spans="2:16">
      <c r="B143" s="2" t="s">
        <v>2511</v>
      </c>
      <c r="C143" s="2" t="s">
        <v>2117</v>
      </c>
      <c r="D143" s="2" t="s">
        <v>2129</v>
      </c>
      <c r="E143" s="2" t="s">
        <v>52</v>
      </c>
      <c r="F143" s="2" t="s">
        <v>2491</v>
      </c>
      <c r="G143" s="2" t="s">
        <v>2512</v>
      </c>
      <c r="H143" s="2" t="s">
        <v>974</v>
      </c>
      <c r="I143" s="2" t="s">
        <v>2094</v>
      </c>
      <c r="J143" s="7">
        <v>42811.4375</v>
      </c>
      <c r="L143" s="2">
        <v>26</v>
      </c>
      <c r="O143" s="43">
        <v>42803</v>
      </c>
      <c r="P143" s="38" t="str">
        <f t="shared" si="2"/>
        <v>是</v>
      </c>
    </row>
    <row r="144" spans="2:16">
      <c r="B144" s="2" t="s">
        <v>2513</v>
      </c>
      <c r="C144" s="2" t="s">
        <v>2117</v>
      </c>
      <c r="D144" s="2" t="s">
        <v>2163</v>
      </c>
      <c r="E144" s="2" t="s">
        <v>2164</v>
      </c>
      <c r="F144" s="2" t="s">
        <v>2491</v>
      </c>
      <c r="G144" s="2" t="s">
        <v>2514</v>
      </c>
      <c r="H144" s="2" t="s">
        <v>974</v>
      </c>
      <c r="I144" s="2" t="s">
        <v>2094</v>
      </c>
      <c r="J144" s="7">
        <v>42803.3958333333</v>
      </c>
      <c r="L144" s="2">
        <v>23</v>
      </c>
      <c r="O144" s="43">
        <v>42803</v>
      </c>
      <c r="P144" s="38" t="str">
        <f t="shared" si="2"/>
        <v>是</v>
      </c>
    </row>
    <row r="145" spans="2:16">
      <c r="B145" s="2" t="s">
        <v>2515</v>
      </c>
      <c r="C145" s="2" t="s">
        <v>28</v>
      </c>
      <c r="D145" s="2" t="s">
        <v>2231</v>
      </c>
      <c r="E145" s="2" t="s">
        <v>110</v>
      </c>
      <c r="F145" s="2" t="s">
        <v>2491</v>
      </c>
      <c r="G145" s="2" t="s">
        <v>2516</v>
      </c>
      <c r="H145" s="2" t="s">
        <v>974</v>
      </c>
      <c r="I145" s="2" t="s">
        <v>2094</v>
      </c>
      <c r="J145" s="7">
        <v>42824.4375</v>
      </c>
      <c r="L145" s="2">
        <v>23</v>
      </c>
      <c r="O145" s="43">
        <v>42803</v>
      </c>
      <c r="P145" s="38" t="str">
        <f t="shared" si="2"/>
        <v>是</v>
      </c>
    </row>
    <row r="146" spans="2:16">
      <c r="B146" s="2" t="s">
        <v>2517</v>
      </c>
      <c r="C146" s="2" t="s">
        <v>2117</v>
      </c>
      <c r="D146" s="2" t="s">
        <v>2518</v>
      </c>
      <c r="E146" s="2" t="s">
        <v>2519</v>
      </c>
      <c r="F146" s="2" t="s">
        <v>2491</v>
      </c>
      <c r="G146" s="2" t="s">
        <v>2520</v>
      </c>
      <c r="H146" s="2" t="s">
        <v>974</v>
      </c>
      <c r="I146" s="2" t="s">
        <v>2094</v>
      </c>
      <c r="J146" s="7">
        <v>42823.375</v>
      </c>
      <c r="L146" s="2">
        <v>27</v>
      </c>
      <c r="O146" s="43">
        <v>42803</v>
      </c>
      <c r="P146" s="38" t="str">
        <f t="shared" si="2"/>
        <v>是</v>
      </c>
    </row>
    <row r="147" spans="2:16">
      <c r="B147" s="2" t="s">
        <v>2521</v>
      </c>
      <c r="C147" s="2" t="s">
        <v>2125</v>
      </c>
      <c r="D147" s="2" t="s">
        <v>2200</v>
      </c>
      <c r="E147" s="2" t="s">
        <v>259</v>
      </c>
      <c r="F147" s="2" t="s">
        <v>2522</v>
      </c>
      <c r="G147" s="2" t="s">
        <v>2523</v>
      </c>
      <c r="H147" s="2" t="s">
        <v>159</v>
      </c>
      <c r="I147" s="2" t="s">
        <v>2094</v>
      </c>
      <c r="J147" s="7">
        <v>42804.375</v>
      </c>
      <c r="L147" s="2">
        <v>11</v>
      </c>
      <c r="O147" s="43">
        <v>42803</v>
      </c>
      <c r="P147" s="38" t="str">
        <f t="shared" si="2"/>
        <v>是</v>
      </c>
    </row>
    <row r="148" spans="2:16">
      <c r="B148" s="2" t="s">
        <v>2524</v>
      </c>
      <c r="C148" s="2" t="s">
        <v>28</v>
      </c>
      <c r="D148" s="2" t="s">
        <v>2216</v>
      </c>
      <c r="E148" s="2" t="s">
        <v>245</v>
      </c>
      <c r="F148" s="2" t="s">
        <v>2525</v>
      </c>
      <c r="G148" s="2" t="s">
        <v>2526</v>
      </c>
      <c r="H148" s="2" t="s">
        <v>187</v>
      </c>
      <c r="I148" s="2" t="s">
        <v>2094</v>
      </c>
      <c r="J148" s="7">
        <v>42817.3541666667</v>
      </c>
      <c r="L148" s="2">
        <v>2</v>
      </c>
      <c r="O148" s="43">
        <v>42803</v>
      </c>
      <c r="P148" s="38" t="str">
        <f t="shared" si="2"/>
        <v>是</v>
      </c>
    </row>
    <row r="149" spans="2:16">
      <c r="B149" s="2" t="s">
        <v>2527</v>
      </c>
      <c r="C149" s="2" t="s">
        <v>2117</v>
      </c>
      <c r="D149" s="2" t="s">
        <v>587</v>
      </c>
      <c r="E149" s="2" t="s">
        <v>166</v>
      </c>
      <c r="F149" s="2" t="s">
        <v>1839</v>
      </c>
      <c r="G149" s="2" t="s">
        <v>2528</v>
      </c>
      <c r="H149" s="2" t="s">
        <v>121</v>
      </c>
      <c r="I149" s="2" t="s">
        <v>2094</v>
      </c>
      <c r="J149" s="7">
        <v>42823.625</v>
      </c>
      <c r="L149" s="2">
        <v>25</v>
      </c>
      <c r="O149" s="43">
        <v>42803</v>
      </c>
      <c r="P149" s="38" t="str">
        <f t="shared" si="2"/>
        <v>是</v>
      </c>
    </row>
    <row r="150" spans="2:16">
      <c r="B150" s="2" t="s">
        <v>2529</v>
      </c>
      <c r="C150" s="2" t="s">
        <v>2117</v>
      </c>
      <c r="D150" s="2" t="s">
        <v>59</v>
      </c>
      <c r="E150" s="2" t="s">
        <v>2247</v>
      </c>
      <c r="F150" s="2" t="s">
        <v>1839</v>
      </c>
      <c r="G150" s="2" t="s">
        <v>2530</v>
      </c>
      <c r="H150" s="2" t="s">
        <v>121</v>
      </c>
      <c r="I150" s="2" t="s">
        <v>2094</v>
      </c>
      <c r="J150" s="7">
        <v>42807.375</v>
      </c>
      <c r="L150" s="2">
        <v>25</v>
      </c>
      <c r="O150" s="43">
        <v>42803</v>
      </c>
      <c r="P150" s="38" t="str">
        <f t="shared" si="2"/>
        <v>是</v>
      </c>
    </row>
    <row r="151" spans="2:16">
      <c r="B151" s="2" t="s">
        <v>2531</v>
      </c>
      <c r="C151" s="2" t="s">
        <v>2117</v>
      </c>
      <c r="D151" s="2" t="s">
        <v>427</v>
      </c>
      <c r="E151" s="2" t="s">
        <v>1023</v>
      </c>
      <c r="F151" s="2" t="s">
        <v>1839</v>
      </c>
      <c r="G151" s="2" t="s">
        <v>2532</v>
      </c>
      <c r="H151" s="2" t="s">
        <v>121</v>
      </c>
      <c r="I151" s="2" t="s">
        <v>2094</v>
      </c>
      <c r="J151" s="7">
        <v>42822.6666666667</v>
      </c>
      <c r="L151" s="2">
        <v>24</v>
      </c>
      <c r="O151" s="43">
        <v>42803</v>
      </c>
      <c r="P151" s="38" t="str">
        <f t="shared" si="2"/>
        <v>是</v>
      </c>
    </row>
    <row r="152" spans="2:16">
      <c r="B152" s="2" t="s">
        <v>2533</v>
      </c>
      <c r="C152" s="2" t="s">
        <v>2117</v>
      </c>
      <c r="D152" s="2" t="s">
        <v>427</v>
      </c>
      <c r="E152" s="2" t="s">
        <v>1023</v>
      </c>
      <c r="F152" s="2" t="s">
        <v>1839</v>
      </c>
      <c r="G152" s="2" t="s">
        <v>2534</v>
      </c>
      <c r="H152" s="2" t="s">
        <v>121</v>
      </c>
      <c r="I152" s="2" t="s">
        <v>2094</v>
      </c>
      <c r="J152" s="7">
        <v>42824.3958333333</v>
      </c>
      <c r="L152" s="2">
        <v>24</v>
      </c>
      <c r="O152" s="43">
        <v>42803</v>
      </c>
      <c r="P152" s="38" t="str">
        <f t="shared" si="2"/>
        <v>是</v>
      </c>
    </row>
    <row r="153" spans="2:16">
      <c r="B153" s="2" t="s">
        <v>2535</v>
      </c>
      <c r="C153" s="2" t="s">
        <v>2117</v>
      </c>
      <c r="D153" s="2" t="s">
        <v>427</v>
      </c>
      <c r="E153" s="2" t="s">
        <v>1023</v>
      </c>
      <c r="F153" s="2" t="s">
        <v>1839</v>
      </c>
      <c r="G153" s="2" t="s">
        <v>2536</v>
      </c>
      <c r="H153" s="2" t="s">
        <v>121</v>
      </c>
      <c r="I153" s="2" t="s">
        <v>2094</v>
      </c>
      <c r="J153" s="7">
        <v>42826.6666666667</v>
      </c>
      <c r="L153" s="2">
        <v>24</v>
      </c>
      <c r="O153" s="43">
        <v>42803</v>
      </c>
      <c r="P153" s="38" t="str">
        <f t="shared" si="2"/>
        <v>是</v>
      </c>
    </row>
    <row r="154" spans="2:16">
      <c r="B154" s="2" t="s">
        <v>2537</v>
      </c>
      <c r="C154" s="2" t="s">
        <v>2125</v>
      </c>
      <c r="D154" s="2" t="s">
        <v>2272</v>
      </c>
      <c r="E154" s="2" t="s">
        <v>2174</v>
      </c>
      <c r="F154" s="2" t="s">
        <v>2538</v>
      </c>
      <c r="G154" s="2" t="s">
        <v>2539</v>
      </c>
      <c r="H154" s="2" t="s">
        <v>19</v>
      </c>
      <c r="I154" s="2" t="s">
        <v>2094</v>
      </c>
      <c r="J154" s="7">
        <v>42797.375</v>
      </c>
      <c r="L154" s="2">
        <v>4</v>
      </c>
      <c r="O154" s="43">
        <v>42803</v>
      </c>
      <c r="P154" s="38" t="str">
        <f t="shared" si="2"/>
        <v>是</v>
      </c>
    </row>
    <row r="155" spans="2:16">
      <c r="B155" s="2" t="s">
        <v>2540</v>
      </c>
      <c r="C155" s="2" t="s">
        <v>28</v>
      </c>
      <c r="D155" s="2" t="s">
        <v>456</v>
      </c>
      <c r="E155" s="2" t="s">
        <v>2252</v>
      </c>
      <c r="F155" s="2" t="s">
        <v>2541</v>
      </c>
      <c r="G155" s="2" t="s">
        <v>2542</v>
      </c>
      <c r="H155" s="2" t="s">
        <v>492</v>
      </c>
      <c r="I155" s="2" t="s">
        <v>2094</v>
      </c>
      <c r="J155" s="7">
        <v>42796.4375</v>
      </c>
      <c r="L155" s="2">
        <v>1</v>
      </c>
      <c r="O155" s="43">
        <v>42803</v>
      </c>
      <c r="P155" s="38" t="str">
        <f t="shared" si="2"/>
        <v>是</v>
      </c>
    </row>
    <row r="156" spans="2:16">
      <c r="B156" s="2" t="s">
        <v>2543</v>
      </c>
      <c r="C156" s="2" t="s">
        <v>28</v>
      </c>
      <c r="D156" s="2" t="s">
        <v>2216</v>
      </c>
      <c r="E156" s="2" t="s">
        <v>245</v>
      </c>
      <c r="F156" s="2" t="s">
        <v>2544</v>
      </c>
      <c r="G156" s="2" t="s">
        <v>2545</v>
      </c>
      <c r="H156" s="2" t="s">
        <v>187</v>
      </c>
      <c r="I156" s="2" t="s">
        <v>2094</v>
      </c>
      <c r="J156" s="7">
        <v>42811.4375</v>
      </c>
      <c r="L156" s="2">
        <v>2</v>
      </c>
      <c r="O156" s="43">
        <v>42803</v>
      </c>
      <c r="P156" s="38" t="str">
        <f t="shared" si="2"/>
        <v>是</v>
      </c>
    </row>
    <row r="157" spans="2:16">
      <c r="B157" s="2" t="s">
        <v>2546</v>
      </c>
      <c r="C157" s="2" t="s">
        <v>2117</v>
      </c>
      <c r="D157" s="2" t="s">
        <v>587</v>
      </c>
      <c r="E157" s="2" t="s">
        <v>2147</v>
      </c>
      <c r="F157" s="2" t="s">
        <v>2547</v>
      </c>
      <c r="G157" s="2" t="s">
        <v>17</v>
      </c>
      <c r="H157" s="2" t="s">
        <v>329</v>
      </c>
      <c r="I157" s="2" t="s">
        <v>2094</v>
      </c>
      <c r="J157" s="7">
        <v>42803.625</v>
      </c>
      <c r="L157" s="2">
        <v>25</v>
      </c>
      <c r="O157" s="43">
        <v>42803</v>
      </c>
      <c r="P157" s="38" t="str">
        <f t="shared" si="2"/>
        <v>是</v>
      </c>
    </row>
    <row r="158" spans="2:16">
      <c r="B158" s="2" t="s">
        <v>2548</v>
      </c>
      <c r="C158" s="2" t="s">
        <v>2125</v>
      </c>
      <c r="D158" s="2" t="s">
        <v>2173</v>
      </c>
      <c r="E158" s="2" t="s">
        <v>2370</v>
      </c>
      <c r="F158" s="2" t="s">
        <v>2549</v>
      </c>
      <c r="G158" s="2" t="s">
        <v>2361</v>
      </c>
      <c r="H158" s="2" t="s">
        <v>397</v>
      </c>
      <c r="I158" s="2" t="s">
        <v>2094</v>
      </c>
      <c r="J158" s="7">
        <v>42815.375</v>
      </c>
      <c r="L158" s="2">
        <v>4</v>
      </c>
      <c r="O158" s="43">
        <v>42803</v>
      </c>
      <c r="P158" s="38" t="str">
        <f t="shared" si="2"/>
        <v>是</v>
      </c>
    </row>
    <row r="159" spans="2:16">
      <c r="B159" s="2" t="s">
        <v>2550</v>
      </c>
      <c r="C159" s="2" t="s">
        <v>2088</v>
      </c>
      <c r="D159" s="2" t="s">
        <v>2105</v>
      </c>
      <c r="E159" s="2" t="s">
        <v>2466</v>
      </c>
      <c r="F159" s="2" t="s">
        <v>2242</v>
      </c>
      <c r="G159" s="2" t="s">
        <v>2551</v>
      </c>
      <c r="H159" s="2" t="s">
        <v>2093</v>
      </c>
      <c r="I159" s="2" t="s">
        <v>2094</v>
      </c>
      <c r="J159" s="7">
        <v>42804.625</v>
      </c>
      <c r="L159" s="2">
        <v>7</v>
      </c>
      <c r="O159" s="43">
        <v>42803</v>
      </c>
      <c r="P159" s="38" t="str">
        <f t="shared" si="2"/>
        <v>是</v>
      </c>
    </row>
    <row r="160" spans="2:16">
      <c r="B160" s="2" t="s">
        <v>2552</v>
      </c>
      <c r="C160" s="2" t="s">
        <v>2117</v>
      </c>
      <c r="D160" s="2" t="s">
        <v>76</v>
      </c>
      <c r="E160" s="2" t="s">
        <v>2191</v>
      </c>
      <c r="F160" s="2" t="s">
        <v>2553</v>
      </c>
      <c r="G160" s="2" t="s">
        <v>979</v>
      </c>
      <c r="H160" s="2" t="s">
        <v>436</v>
      </c>
      <c r="I160" s="2" t="s">
        <v>2094</v>
      </c>
      <c r="J160" s="7">
        <v>42823.3958333333</v>
      </c>
      <c r="L160" s="2">
        <v>17</v>
      </c>
      <c r="O160" s="43">
        <v>42803</v>
      </c>
      <c r="P160" s="38" t="str">
        <f t="shared" si="2"/>
        <v>是</v>
      </c>
    </row>
    <row r="161" spans="2:16">
      <c r="B161" s="2" t="s">
        <v>2554</v>
      </c>
      <c r="C161" s="2" t="s">
        <v>2125</v>
      </c>
      <c r="D161" s="2" t="s">
        <v>266</v>
      </c>
      <c r="E161" s="2" t="s">
        <v>259</v>
      </c>
      <c r="F161" s="2" t="s">
        <v>2555</v>
      </c>
      <c r="G161" s="2" t="s">
        <v>2556</v>
      </c>
      <c r="H161" s="2" t="s">
        <v>55</v>
      </c>
      <c r="I161" s="2" t="s">
        <v>2094</v>
      </c>
      <c r="J161" s="7">
        <v>42817.3958333333</v>
      </c>
      <c r="L161" s="2">
        <v>11</v>
      </c>
      <c r="O161" s="43">
        <v>42803</v>
      </c>
      <c r="P161" s="38" t="str">
        <f t="shared" si="2"/>
        <v>是</v>
      </c>
    </row>
    <row r="162" spans="2:16">
      <c r="B162" s="2" t="s">
        <v>2557</v>
      </c>
      <c r="C162" s="2" t="s">
        <v>2117</v>
      </c>
      <c r="D162" s="2" t="s">
        <v>2347</v>
      </c>
      <c r="E162" s="2" t="s">
        <v>421</v>
      </c>
      <c r="F162" s="2" t="s">
        <v>2558</v>
      </c>
      <c r="G162" s="2" t="s">
        <v>2559</v>
      </c>
      <c r="H162" s="2" t="s">
        <v>19</v>
      </c>
      <c r="I162" s="2" t="s">
        <v>2094</v>
      </c>
      <c r="J162" s="7">
        <v>42788.375</v>
      </c>
      <c r="L162" s="2">
        <v>23</v>
      </c>
      <c r="O162" s="43">
        <v>42803</v>
      </c>
      <c r="P162" s="38" t="str">
        <f t="shared" si="2"/>
        <v>是</v>
      </c>
    </row>
    <row r="163" spans="2:16">
      <c r="B163" s="2" t="s">
        <v>2560</v>
      </c>
      <c r="C163" s="2" t="s">
        <v>28</v>
      </c>
      <c r="D163" s="2" t="s">
        <v>2276</v>
      </c>
      <c r="E163" s="2" t="s">
        <v>2277</v>
      </c>
      <c r="F163" s="2" t="s">
        <v>2561</v>
      </c>
      <c r="G163" s="2" t="s">
        <v>2562</v>
      </c>
      <c r="H163" s="2" t="s">
        <v>113</v>
      </c>
      <c r="I163" s="2" t="s">
        <v>2094</v>
      </c>
      <c r="J163" s="7">
        <v>42818.4375</v>
      </c>
      <c r="L163" s="2">
        <v>3</v>
      </c>
      <c r="O163" s="43">
        <v>42803</v>
      </c>
      <c r="P163" s="38" t="str">
        <f t="shared" si="2"/>
        <v>是</v>
      </c>
    </row>
    <row r="164" spans="2:16">
      <c r="B164" s="2" t="s">
        <v>2563</v>
      </c>
      <c r="C164" s="2" t="s">
        <v>2117</v>
      </c>
      <c r="D164" s="2" t="s">
        <v>2502</v>
      </c>
      <c r="E164" s="2" t="s">
        <v>2503</v>
      </c>
      <c r="F164" s="2" t="s">
        <v>2564</v>
      </c>
      <c r="G164" s="2" t="s">
        <v>2565</v>
      </c>
      <c r="H164" s="2" t="s">
        <v>436</v>
      </c>
      <c r="I164" s="2" t="s">
        <v>2094</v>
      </c>
      <c r="J164" s="7">
        <v>42817.4166666667</v>
      </c>
      <c r="L164" s="2">
        <v>26</v>
      </c>
      <c r="O164" s="43">
        <v>42803</v>
      </c>
      <c r="P164" s="38" t="str">
        <f t="shared" si="2"/>
        <v>是</v>
      </c>
    </row>
    <row r="165" spans="2:16">
      <c r="B165" s="2" t="s">
        <v>2566</v>
      </c>
      <c r="C165" s="2" t="s">
        <v>28</v>
      </c>
      <c r="D165" s="2" t="s">
        <v>151</v>
      </c>
      <c r="E165" s="2" t="s">
        <v>2221</v>
      </c>
      <c r="F165" s="2" t="s">
        <v>2567</v>
      </c>
      <c r="G165" s="2" t="s">
        <v>2568</v>
      </c>
      <c r="H165" s="2" t="s">
        <v>113</v>
      </c>
      <c r="I165" s="2" t="s">
        <v>2094</v>
      </c>
      <c r="J165" s="7">
        <v>42808.4375</v>
      </c>
      <c r="L165" s="2" t="s">
        <v>28</v>
      </c>
      <c r="O165" s="43">
        <v>42803</v>
      </c>
      <c r="P165" s="38" t="str">
        <f t="shared" si="2"/>
        <v>是</v>
      </c>
    </row>
    <row r="166" spans="2:16">
      <c r="B166" s="2" t="s">
        <v>2569</v>
      </c>
      <c r="C166" s="2" t="s">
        <v>250</v>
      </c>
      <c r="D166" s="2" t="s">
        <v>2184</v>
      </c>
      <c r="E166" s="2" t="s">
        <v>581</v>
      </c>
      <c r="F166" s="2" t="s">
        <v>2570</v>
      </c>
      <c r="G166" s="2" t="s">
        <v>2571</v>
      </c>
      <c r="H166" s="2" t="s">
        <v>113</v>
      </c>
      <c r="I166" s="2" t="s">
        <v>2094</v>
      </c>
      <c r="J166" s="7">
        <v>42804.4166666667</v>
      </c>
      <c r="L166" s="2" t="s">
        <v>2171</v>
      </c>
      <c r="O166" s="43">
        <v>42803</v>
      </c>
      <c r="P166" s="38" t="str">
        <f t="shared" si="2"/>
        <v>是</v>
      </c>
    </row>
    <row r="167" spans="2:16">
      <c r="B167" s="2" t="s">
        <v>2572</v>
      </c>
      <c r="C167" s="2" t="s">
        <v>28</v>
      </c>
      <c r="D167" s="2" t="s">
        <v>151</v>
      </c>
      <c r="E167" s="2" t="s">
        <v>2221</v>
      </c>
      <c r="F167" s="2" t="s">
        <v>2573</v>
      </c>
      <c r="G167" s="2" t="s">
        <v>2574</v>
      </c>
      <c r="H167" s="2" t="s">
        <v>187</v>
      </c>
      <c r="I167" s="2" t="s">
        <v>2094</v>
      </c>
      <c r="J167" s="7">
        <v>42808.625</v>
      </c>
      <c r="L167" s="2">
        <v>2</v>
      </c>
      <c r="O167" s="43">
        <v>42803</v>
      </c>
      <c r="P167" s="38" t="str">
        <f t="shared" si="2"/>
        <v>是</v>
      </c>
    </row>
    <row r="168" spans="2:16">
      <c r="B168" s="2" t="s">
        <v>2575</v>
      </c>
      <c r="C168" s="2" t="s">
        <v>2125</v>
      </c>
      <c r="D168" s="2" t="s">
        <v>2576</v>
      </c>
      <c r="E168" s="2" t="s">
        <v>84</v>
      </c>
      <c r="F168" s="2" t="s">
        <v>2577</v>
      </c>
      <c r="G168" s="2" t="s">
        <v>2578</v>
      </c>
      <c r="H168" s="2" t="s">
        <v>159</v>
      </c>
      <c r="I168" s="2" t="s">
        <v>2094</v>
      </c>
      <c r="J168" s="7">
        <v>42804.4166666667</v>
      </c>
      <c r="L168" s="2">
        <v>12</v>
      </c>
      <c r="O168" s="43">
        <v>42803</v>
      </c>
      <c r="P168" s="38" t="str">
        <f t="shared" si="2"/>
        <v>是</v>
      </c>
    </row>
    <row r="169" spans="2:16">
      <c r="B169" s="2" t="s">
        <v>2579</v>
      </c>
      <c r="C169" s="2" t="s">
        <v>28</v>
      </c>
      <c r="D169" s="2" t="s">
        <v>2276</v>
      </c>
      <c r="E169" s="2" t="s">
        <v>2277</v>
      </c>
      <c r="F169" s="2" t="s">
        <v>2580</v>
      </c>
      <c r="G169" s="2" t="s">
        <v>2581</v>
      </c>
      <c r="H169" s="2" t="s">
        <v>113</v>
      </c>
      <c r="I169" s="2" t="s">
        <v>2094</v>
      </c>
      <c r="J169" s="7">
        <v>42815.6666666667</v>
      </c>
      <c r="L169" s="2">
        <v>3</v>
      </c>
      <c r="O169" s="43">
        <v>42803</v>
      </c>
      <c r="P169" s="38" t="str">
        <f t="shared" si="2"/>
        <v>是</v>
      </c>
    </row>
    <row r="170" spans="2:16">
      <c r="B170" s="2" t="s">
        <v>2582</v>
      </c>
      <c r="C170" s="2" t="s">
        <v>2125</v>
      </c>
      <c r="D170" s="2" t="s">
        <v>2583</v>
      </c>
      <c r="E170" s="2" t="s">
        <v>2208</v>
      </c>
      <c r="F170" s="2" t="s">
        <v>2584</v>
      </c>
      <c r="G170" s="2" t="s">
        <v>2585</v>
      </c>
      <c r="H170" s="2" t="s">
        <v>159</v>
      </c>
      <c r="I170" s="2" t="s">
        <v>2094</v>
      </c>
      <c r="J170" s="7">
        <v>42803.3541666667</v>
      </c>
      <c r="L170" s="2">
        <v>0</v>
      </c>
      <c r="O170" s="43">
        <v>42803</v>
      </c>
      <c r="P170" s="38" t="str">
        <f t="shared" si="2"/>
        <v>是</v>
      </c>
    </row>
    <row r="171" spans="2:16">
      <c r="B171" s="2" t="s">
        <v>2586</v>
      </c>
      <c r="C171" s="2" t="s">
        <v>2117</v>
      </c>
      <c r="D171" s="2" t="s">
        <v>165</v>
      </c>
      <c r="E171" s="2" t="s">
        <v>573</v>
      </c>
      <c r="F171" s="2" t="s">
        <v>2587</v>
      </c>
      <c r="G171" s="2" t="s">
        <v>2588</v>
      </c>
      <c r="H171" s="2" t="s">
        <v>811</v>
      </c>
      <c r="I171" s="2" t="s">
        <v>2094</v>
      </c>
      <c r="J171" s="7">
        <v>42796.375</v>
      </c>
      <c r="L171" s="2">
        <v>17</v>
      </c>
      <c r="O171" s="43">
        <v>42803</v>
      </c>
      <c r="P171" s="38" t="str">
        <f t="shared" si="2"/>
        <v>是</v>
      </c>
    </row>
    <row r="172" spans="2:16">
      <c r="B172" s="2" t="s">
        <v>2589</v>
      </c>
      <c r="C172" s="2" t="s">
        <v>182</v>
      </c>
      <c r="D172" s="2" t="s">
        <v>2212</v>
      </c>
      <c r="E172" s="2" t="s">
        <v>251</v>
      </c>
      <c r="F172" s="2" t="s">
        <v>2590</v>
      </c>
      <c r="G172" s="2" t="s">
        <v>2591</v>
      </c>
      <c r="H172" s="2" t="s">
        <v>294</v>
      </c>
      <c r="I172" s="2" t="s">
        <v>2094</v>
      </c>
      <c r="J172" s="7">
        <v>42814.625</v>
      </c>
      <c r="L172" s="2">
        <v>3</v>
      </c>
      <c r="O172" s="43">
        <v>42803</v>
      </c>
      <c r="P172" s="38" t="str">
        <f t="shared" si="2"/>
        <v>是</v>
      </c>
    </row>
    <row r="173" spans="2:16">
      <c r="B173" s="2" t="s">
        <v>2592</v>
      </c>
      <c r="C173" s="2" t="s">
        <v>28</v>
      </c>
      <c r="D173" s="2" t="s">
        <v>2137</v>
      </c>
      <c r="E173" s="2" t="s">
        <v>152</v>
      </c>
      <c r="F173" s="2" t="s">
        <v>2593</v>
      </c>
      <c r="G173" s="2" t="s">
        <v>2594</v>
      </c>
      <c r="H173" s="2" t="s">
        <v>187</v>
      </c>
      <c r="I173" s="2" t="s">
        <v>2094</v>
      </c>
      <c r="J173" s="7">
        <v>42804.3541666667</v>
      </c>
      <c r="L173" s="2">
        <v>3</v>
      </c>
      <c r="O173" s="43">
        <v>42803</v>
      </c>
      <c r="P173" s="38" t="str">
        <f t="shared" si="2"/>
        <v>是</v>
      </c>
    </row>
    <row r="174" spans="2:16">
      <c r="B174" s="2" t="s">
        <v>2595</v>
      </c>
      <c r="C174" s="2" t="s">
        <v>182</v>
      </c>
      <c r="D174" s="2" t="s">
        <v>2256</v>
      </c>
      <c r="E174" s="2" t="s">
        <v>251</v>
      </c>
      <c r="F174" s="2" t="s">
        <v>2596</v>
      </c>
      <c r="G174" s="2" t="s">
        <v>2597</v>
      </c>
      <c r="H174" s="2" t="s">
        <v>444</v>
      </c>
      <c r="I174" s="2" t="s">
        <v>2094</v>
      </c>
      <c r="J174" s="7">
        <v>42793.625</v>
      </c>
      <c r="L174" s="2">
        <v>1</v>
      </c>
      <c r="O174" s="43">
        <v>42803</v>
      </c>
      <c r="P174" s="38" t="str">
        <f t="shared" si="2"/>
        <v>是</v>
      </c>
    </row>
    <row r="175" spans="2:16">
      <c r="B175" s="2" t="s">
        <v>2598</v>
      </c>
      <c r="C175" s="2" t="s">
        <v>28</v>
      </c>
      <c r="D175" s="2" t="s">
        <v>2216</v>
      </c>
      <c r="E175" s="2" t="s">
        <v>245</v>
      </c>
      <c r="F175" s="2" t="s">
        <v>2599</v>
      </c>
      <c r="G175" s="2" t="s">
        <v>2600</v>
      </c>
      <c r="H175" s="2" t="s">
        <v>187</v>
      </c>
      <c r="I175" s="2" t="s">
        <v>2094</v>
      </c>
      <c r="J175" s="7">
        <v>42823.3541666667</v>
      </c>
      <c r="L175" s="2">
        <v>2</v>
      </c>
      <c r="O175" s="43">
        <v>42803</v>
      </c>
      <c r="P175" s="38" t="str">
        <f t="shared" si="2"/>
        <v>是</v>
      </c>
    </row>
    <row r="176" spans="2:16">
      <c r="B176" s="2" t="s">
        <v>2601</v>
      </c>
      <c r="C176" s="2" t="s">
        <v>182</v>
      </c>
      <c r="D176" s="2" t="s">
        <v>332</v>
      </c>
      <c r="E176" s="2" t="s">
        <v>184</v>
      </c>
      <c r="F176" s="2" t="s">
        <v>2602</v>
      </c>
      <c r="G176" s="2" t="s">
        <v>2603</v>
      </c>
      <c r="H176" s="2" t="s">
        <v>113</v>
      </c>
      <c r="I176" s="2" t="s">
        <v>2094</v>
      </c>
      <c r="J176" s="7">
        <v>42802.4166666667</v>
      </c>
      <c r="L176" s="2">
        <v>3</v>
      </c>
      <c r="O176" s="43">
        <v>42803</v>
      </c>
      <c r="P176" s="38" t="str">
        <f t="shared" si="2"/>
        <v>是</v>
      </c>
    </row>
    <row r="177" spans="2:16">
      <c r="B177" s="2" t="s">
        <v>2604</v>
      </c>
      <c r="C177" s="2" t="s">
        <v>2117</v>
      </c>
      <c r="D177" s="2" t="s">
        <v>427</v>
      </c>
      <c r="E177" s="2" t="s">
        <v>1023</v>
      </c>
      <c r="F177" s="2" t="s">
        <v>2605</v>
      </c>
      <c r="G177" s="2" t="s">
        <v>2606</v>
      </c>
      <c r="H177" s="2" t="s">
        <v>121</v>
      </c>
      <c r="I177" s="2" t="s">
        <v>2094</v>
      </c>
      <c r="J177" s="7">
        <v>42822.625</v>
      </c>
      <c r="L177" s="2">
        <v>24</v>
      </c>
      <c r="O177" s="43">
        <v>42803</v>
      </c>
      <c r="P177" s="38" t="str">
        <f t="shared" si="2"/>
        <v>是</v>
      </c>
    </row>
    <row r="178" spans="2:16">
      <c r="B178" s="2" t="s">
        <v>2607</v>
      </c>
      <c r="C178" s="2" t="s">
        <v>2117</v>
      </c>
      <c r="D178" s="2" t="s">
        <v>587</v>
      </c>
      <c r="E178" s="2" t="s">
        <v>2147</v>
      </c>
      <c r="F178" s="2" t="s">
        <v>2608</v>
      </c>
      <c r="G178" s="2" t="s">
        <v>2609</v>
      </c>
      <c r="H178" s="2" t="s">
        <v>2610</v>
      </c>
      <c r="I178" s="2" t="s">
        <v>2094</v>
      </c>
      <c r="J178" s="7">
        <v>42808.375</v>
      </c>
      <c r="L178" s="2">
        <v>25</v>
      </c>
      <c r="O178" s="43">
        <v>42803</v>
      </c>
      <c r="P178" s="38" t="str">
        <f t="shared" si="2"/>
        <v>是</v>
      </c>
    </row>
    <row r="179" spans="2:16">
      <c r="B179" s="2" t="s">
        <v>2611</v>
      </c>
      <c r="C179" s="2" t="s">
        <v>2125</v>
      </c>
      <c r="D179" s="2" t="s">
        <v>557</v>
      </c>
      <c r="E179" s="2" t="s">
        <v>737</v>
      </c>
      <c r="F179" s="2" t="s">
        <v>2612</v>
      </c>
      <c r="G179" s="2" t="s">
        <v>2613</v>
      </c>
      <c r="H179" s="2" t="s">
        <v>601</v>
      </c>
      <c r="I179" s="2" t="s">
        <v>2094</v>
      </c>
      <c r="J179" s="7">
        <v>42794.4166666667</v>
      </c>
      <c r="L179" s="2">
        <v>5</v>
      </c>
      <c r="O179" s="43">
        <v>42803</v>
      </c>
      <c r="P179" s="38" t="str">
        <f t="shared" si="2"/>
        <v>是</v>
      </c>
    </row>
    <row r="180" spans="2:16">
      <c r="B180" s="2" t="s">
        <v>2614</v>
      </c>
      <c r="C180" s="2" t="s">
        <v>2125</v>
      </c>
      <c r="D180" s="2" t="s">
        <v>2173</v>
      </c>
      <c r="E180" s="2" t="s">
        <v>2174</v>
      </c>
      <c r="F180" s="2" t="s">
        <v>2615</v>
      </c>
      <c r="G180" s="2" t="s">
        <v>2616</v>
      </c>
      <c r="H180" s="2" t="s">
        <v>55</v>
      </c>
      <c r="I180" s="2" t="s">
        <v>2094</v>
      </c>
      <c r="J180" s="7">
        <v>42814.375</v>
      </c>
      <c r="L180" s="2">
        <v>4</v>
      </c>
      <c r="O180" s="43">
        <v>42803</v>
      </c>
      <c r="P180" s="38" t="str">
        <f t="shared" si="2"/>
        <v>是</v>
      </c>
    </row>
    <row r="181" spans="2:16">
      <c r="B181" s="2" t="s">
        <v>2617</v>
      </c>
      <c r="C181" s="2" t="s">
        <v>2125</v>
      </c>
      <c r="D181" s="2" t="s">
        <v>95</v>
      </c>
      <c r="E181" s="2" t="s">
        <v>96</v>
      </c>
      <c r="F181" s="2" t="s">
        <v>2618</v>
      </c>
      <c r="G181" s="2" t="s">
        <v>2619</v>
      </c>
      <c r="H181" s="2" t="s">
        <v>55</v>
      </c>
      <c r="I181" s="2" t="s">
        <v>2094</v>
      </c>
      <c r="J181" s="7">
        <v>42797.3541666667</v>
      </c>
      <c r="L181" s="2">
        <v>9</v>
      </c>
      <c r="O181" s="43">
        <v>42803</v>
      </c>
      <c r="P181" s="38" t="str">
        <f t="shared" si="2"/>
        <v>是</v>
      </c>
    </row>
    <row r="182" spans="2:16">
      <c r="B182" s="2" t="s">
        <v>2620</v>
      </c>
      <c r="C182" s="2" t="s">
        <v>2117</v>
      </c>
      <c r="D182" s="2" t="s">
        <v>2347</v>
      </c>
      <c r="E182" s="2" t="s">
        <v>421</v>
      </c>
      <c r="F182" s="2" t="s">
        <v>2621</v>
      </c>
      <c r="G182" s="2" t="s">
        <v>2622</v>
      </c>
      <c r="H182" s="2" t="s">
        <v>1168</v>
      </c>
      <c r="I182" s="2" t="s">
        <v>2094</v>
      </c>
      <c r="J182" s="7">
        <v>42802.3541666667</v>
      </c>
      <c r="L182" s="2">
        <v>23</v>
      </c>
      <c r="O182" s="43">
        <v>42803</v>
      </c>
      <c r="P182" s="38" t="str">
        <f t="shared" si="2"/>
        <v>是</v>
      </c>
    </row>
    <row r="183" spans="2:16">
      <c r="B183" s="2" t="s">
        <v>2623</v>
      </c>
      <c r="C183" s="2" t="s">
        <v>250</v>
      </c>
      <c r="D183" s="2" t="s">
        <v>2168</v>
      </c>
      <c r="E183" s="2" t="s">
        <v>2624</v>
      </c>
      <c r="F183" s="2" t="s">
        <v>2625</v>
      </c>
      <c r="G183" s="2" t="s">
        <v>2626</v>
      </c>
      <c r="H183" s="2" t="s">
        <v>113</v>
      </c>
      <c r="I183" s="2" t="s">
        <v>2094</v>
      </c>
      <c r="J183" s="7">
        <v>42802.3541666667</v>
      </c>
      <c r="L183" s="2" t="s">
        <v>2171</v>
      </c>
      <c r="O183" s="43">
        <v>42803</v>
      </c>
      <c r="P183" s="38" t="str">
        <f t="shared" si="2"/>
        <v>是</v>
      </c>
    </row>
    <row r="184" spans="2:16">
      <c r="B184" s="2" t="s">
        <v>2627</v>
      </c>
      <c r="C184" s="2" t="s">
        <v>182</v>
      </c>
      <c r="D184" s="2" t="s">
        <v>2256</v>
      </c>
      <c r="E184" s="2" t="s">
        <v>291</v>
      </c>
      <c r="F184" s="2" t="s">
        <v>2628</v>
      </c>
      <c r="G184" s="2" t="s">
        <v>2629</v>
      </c>
      <c r="H184" s="2" t="s">
        <v>113</v>
      </c>
      <c r="I184" s="2" t="s">
        <v>2094</v>
      </c>
      <c r="J184" s="7">
        <v>42801.4166666667</v>
      </c>
      <c r="L184" s="2">
        <v>2</v>
      </c>
      <c r="O184" s="43">
        <v>42803</v>
      </c>
      <c r="P184" s="38" t="str">
        <f t="shared" si="2"/>
        <v>是</v>
      </c>
    </row>
    <row r="185" spans="2:16">
      <c r="B185" s="2" t="s">
        <v>2630</v>
      </c>
      <c r="C185" s="2" t="s">
        <v>28</v>
      </c>
      <c r="D185" s="2" t="s">
        <v>456</v>
      </c>
      <c r="E185" s="2" t="s">
        <v>2252</v>
      </c>
      <c r="F185" s="2" t="s">
        <v>2631</v>
      </c>
      <c r="G185" s="2" t="s">
        <v>2632</v>
      </c>
      <c r="H185" s="2" t="s">
        <v>187</v>
      </c>
      <c r="I185" s="2" t="s">
        <v>2094</v>
      </c>
      <c r="J185" s="7">
        <v>42809.3541666667</v>
      </c>
      <c r="L185" s="2">
        <v>1</v>
      </c>
      <c r="O185" s="43">
        <v>42803</v>
      </c>
      <c r="P185" s="38" t="str">
        <f t="shared" si="2"/>
        <v>是</v>
      </c>
    </row>
    <row r="186" spans="2:16">
      <c r="B186" s="2" t="s">
        <v>2633</v>
      </c>
      <c r="C186" s="2" t="s">
        <v>2117</v>
      </c>
      <c r="D186" s="2" t="s">
        <v>1022</v>
      </c>
      <c r="E186" s="2" t="s">
        <v>2118</v>
      </c>
      <c r="F186" s="2" t="s">
        <v>2634</v>
      </c>
      <c r="G186" s="2" t="s">
        <v>2635</v>
      </c>
      <c r="H186" s="2" t="s">
        <v>113</v>
      </c>
      <c r="I186" s="2" t="s">
        <v>2094</v>
      </c>
      <c r="J186" s="7">
        <v>42814.375</v>
      </c>
      <c r="L186" s="2">
        <v>28</v>
      </c>
      <c r="O186" s="43">
        <v>42803</v>
      </c>
      <c r="P186" s="38" t="str">
        <f t="shared" si="2"/>
        <v>是</v>
      </c>
    </row>
    <row r="187" spans="2:16">
      <c r="B187" s="2" t="s">
        <v>2636</v>
      </c>
      <c r="C187" s="2" t="s">
        <v>182</v>
      </c>
      <c r="D187" s="2" t="s">
        <v>332</v>
      </c>
      <c r="E187" s="2" t="s">
        <v>184</v>
      </c>
      <c r="F187" s="2" t="s">
        <v>2637</v>
      </c>
      <c r="G187" s="2" t="s">
        <v>2638</v>
      </c>
      <c r="H187" s="2" t="s">
        <v>113</v>
      </c>
      <c r="I187" s="2" t="s">
        <v>2094</v>
      </c>
      <c r="J187" s="7">
        <v>42817.625</v>
      </c>
      <c r="L187" s="2">
        <v>3</v>
      </c>
      <c r="O187" s="43">
        <v>42803</v>
      </c>
      <c r="P187" s="38" t="str">
        <f t="shared" si="2"/>
        <v>是</v>
      </c>
    </row>
    <row r="188" spans="2:16">
      <c r="B188" s="2" t="s">
        <v>2639</v>
      </c>
      <c r="C188" s="2" t="s">
        <v>28</v>
      </c>
      <c r="D188" s="2" t="s">
        <v>2133</v>
      </c>
      <c r="E188" s="2" t="s">
        <v>245</v>
      </c>
      <c r="F188" s="2" t="s">
        <v>2640</v>
      </c>
      <c r="G188" s="2" t="s">
        <v>2641</v>
      </c>
      <c r="H188" s="2" t="s">
        <v>187</v>
      </c>
      <c r="I188" s="2" t="s">
        <v>2094</v>
      </c>
      <c r="J188" s="7">
        <v>42814.625</v>
      </c>
      <c r="L188" s="2">
        <v>1</v>
      </c>
      <c r="O188" s="43">
        <v>42803</v>
      </c>
      <c r="P188" s="38" t="str">
        <f t="shared" si="2"/>
        <v>是</v>
      </c>
    </row>
    <row r="189" spans="2:16">
      <c r="B189" s="2" t="s">
        <v>2642</v>
      </c>
      <c r="C189" s="2" t="s">
        <v>250</v>
      </c>
      <c r="D189" s="2" t="s">
        <v>2168</v>
      </c>
      <c r="E189" s="2" t="s">
        <v>2624</v>
      </c>
      <c r="F189" s="2" t="s">
        <v>2643</v>
      </c>
      <c r="G189" s="2" t="s">
        <v>2644</v>
      </c>
      <c r="H189" s="2" t="s">
        <v>1200</v>
      </c>
      <c r="I189" s="2" t="s">
        <v>2094</v>
      </c>
      <c r="J189" s="7">
        <v>42808.625</v>
      </c>
      <c r="L189" s="2" t="s">
        <v>2171</v>
      </c>
      <c r="O189" s="43">
        <v>42803</v>
      </c>
      <c r="P189" s="38" t="str">
        <f t="shared" si="2"/>
        <v>是</v>
      </c>
    </row>
    <row r="190" spans="2:16">
      <c r="B190" s="2" t="s">
        <v>2645</v>
      </c>
      <c r="C190" s="2" t="s">
        <v>2117</v>
      </c>
      <c r="D190" s="2" t="s">
        <v>29</v>
      </c>
      <c r="E190" s="2" t="s">
        <v>2118</v>
      </c>
      <c r="F190" s="2" t="s">
        <v>2646</v>
      </c>
      <c r="G190" s="2" t="s">
        <v>2647</v>
      </c>
      <c r="H190" s="2" t="s">
        <v>436</v>
      </c>
      <c r="I190" s="2" t="s">
        <v>2094</v>
      </c>
      <c r="J190" s="7">
        <v>42809.3958333333</v>
      </c>
      <c r="L190" s="2">
        <v>28</v>
      </c>
      <c r="O190" s="43">
        <v>42803</v>
      </c>
      <c r="P190" s="38" t="str">
        <f t="shared" si="2"/>
        <v>是</v>
      </c>
    </row>
    <row r="191" spans="2:16">
      <c r="B191" s="2" t="s">
        <v>2648</v>
      </c>
      <c r="C191" s="2" t="s">
        <v>2125</v>
      </c>
      <c r="D191" s="2" t="s">
        <v>228</v>
      </c>
      <c r="E191" s="2" t="s">
        <v>2179</v>
      </c>
      <c r="F191" s="2" t="s">
        <v>2649</v>
      </c>
      <c r="G191" s="2" t="s">
        <v>2650</v>
      </c>
      <c r="H191" s="2" t="s">
        <v>19</v>
      </c>
      <c r="I191" s="2" t="s">
        <v>2094</v>
      </c>
      <c r="J191" s="7">
        <v>42797.3541666667</v>
      </c>
      <c r="L191" s="2">
        <v>10</v>
      </c>
      <c r="O191" s="43">
        <v>42803</v>
      </c>
      <c r="P191" s="38" t="str">
        <f t="shared" si="2"/>
        <v>是</v>
      </c>
    </row>
    <row r="192" spans="2:16">
      <c r="B192" s="2" t="s">
        <v>2651</v>
      </c>
      <c r="C192" s="2" t="s">
        <v>2125</v>
      </c>
      <c r="D192" s="2" t="s">
        <v>68</v>
      </c>
      <c r="E192" s="2" t="s">
        <v>2421</v>
      </c>
      <c r="F192" s="2" t="s">
        <v>2652</v>
      </c>
      <c r="G192" s="2" t="s">
        <v>2653</v>
      </c>
      <c r="H192" s="2" t="s">
        <v>55</v>
      </c>
      <c r="I192" s="2" t="s">
        <v>2094</v>
      </c>
      <c r="J192" s="7">
        <v>42802.4375</v>
      </c>
      <c r="L192" s="2">
        <v>12</v>
      </c>
      <c r="O192" s="43">
        <v>42803</v>
      </c>
      <c r="P192" s="38" t="str">
        <f t="shared" si="2"/>
        <v>是</v>
      </c>
    </row>
    <row r="193" spans="2:16">
      <c r="B193" s="2" t="s">
        <v>2654</v>
      </c>
      <c r="C193" s="2" t="s">
        <v>182</v>
      </c>
      <c r="D193" s="2" t="s">
        <v>290</v>
      </c>
      <c r="E193" s="2" t="s">
        <v>291</v>
      </c>
      <c r="F193" s="2" t="s">
        <v>2655</v>
      </c>
      <c r="G193" s="2" t="s">
        <v>2656</v>
      </c>
      <c r="H193" s="2" t="s">
        <v>113</v>
      </c>
      <c r="I193" s="2" t="s">
        <v>2094</v>
      </c>
      <c r="J193" s="7">
        <v>42818.625</v>
      </c>
      <c r="L193" s="2">
        <v>2</v>
      </c>
      <c r="O193" s="43">
        <v>42803</v>
      </c>
      <c r="P193" s="38" t="str">
        <f t="shared" si="2"/>
        <v>是</v>
      </c>
    </row>
    <row r="194" spans="2:16">
      <c r="B194" s="2" t="s">
        <v>2657</v>
      </c>
      <c r="C194" s="2" t="s">
        <v>2117</v>
      </c>
      <c r="D194" s="2" t="s">
        <v>2518</v>
      </c>
      <c r="E194" s="2" t="s">
        <v>2519</v>
      </c>
      <c r="F194" s="2" t="s">
        <v>1604</v>
      </c>
      <c r="G194" s="2" t="s">
        <v>2658</v>
      </c>
      <c r="H194" s="2" t="s">
        <v>121</v>
      </c>
      <c r="I194" s="2" t="s">
        <v>2094</v>
      </c>
      <c r="J194" s="7">
        <v>42814.3541666667</v>
      </c>
      <c r="L194" s="2">
        <v>27</v>
      </c>
      <c r="O194" s="43">
        <v>42803</v>
      </c>
      <c r="P194" s="38" t="str">
        <f t="shared" ref="P194:P257" si="3">IF(O194&lt;&gt;"","是","")</f>
        <v>是</v>
      </c>
    </row>
    <row r="195" spans="2:16">
      <c r="B195" s="2" t="s">
        <v>2659</v>
      </c>
      <c r="C195" s="2" t="s">
        <v>2117</v>
      </c>
      <c r="D195" s="40" t="s">
        <v>2518</v>
      </c>
      <c r="E195" s="40" t="s">
        <v>2519</v>
      </c>
      <c r="F195" s="2" t="s">
        <v>1604</v>
      </c>
      <c r="G195" s="2" t="s">
        <v>2658</v>
      </c>
      <c r="H195" s="2" t="s">
        <v>121</v>
      </c>
      <c r="I195" s="2" t="s">
        <v>2094</v>
      </c>
      <c r="J195" s="7">
        <v>42814.3541666667</v>
      </c>
      <c r="L195" s="2">
        <v>27</v>
      </c>
      <c r="O195" s="43">
        <v>42803</v>
      </c>
      <c r="P195" s="38" t="str">
        <f t="shared" si="3"/>
        <v>是</v>
      </c>
    </row>
    <row r="196" spans="2:16">
      <c r="B196" s="2" t="s">
        <v>2660</v>
      </c>
      <c r="C196" s="2" t="s">
        <v>2117</v>
      </c>
      <c r="D196" s="2" t="s">
        <v>427</v>
      </c>
      <c r="E196" s="2" t="s">
        <v>1023</v>
      </c>
      <c r="F196" s="2" t="s">
        <v>1604</v>
      </c>
      <c r="G196" s="2" t="s">
        <v>2661</v>
      </c>
      <c r="H196" s="2" t="s">
        <v>121</v>
      </c>
      <c r="I196" s="2" t="s">
        <v>2094</v>
      </c>
      <c r="J196" s="7">
        <v>42811.4166666667</v>
      </c>
      <c r="L196" s="2">
        <v>24</v>
      </c>
      <c r="O196" s="43">
        <v>42803</v>
      </c>
      <c r="P196" s="38" t="str">
        <f t="shared" si="3"/>
        <v>是</v>
      </c>
    </row>
    <row r="197" spans="2:16">
      <c r="B197" s="2" t="s">
        <v>2662</v>
      </c>
      <c r="C197" s="2" t="s">
        <v>2125</v>
      </c>
      <c r="D197" s="2" t="s">
        <v>2663</v>
      </c>
      <c r="E197" s="2" t="s">
        <v>737</v>
      </c>
      <c r="F197" s="2" t="s">
        <v>2664</v>
      </c>
      <c r="G197" s="2" t="s">
        <v>2665</v>
      </c>
      <c r="H197" s="2" t="s">
        <v>2219</v>
      </c>
      <c r="I197" s="2" t="s">
        <v>2094</v>
      </c>
      <c r="J197" s="7">
        <v>42816.3541666667</v>
      </c>
      <c r="L197" s="2">
        <v>20</v>
      </c>
      <c r="O197" s="43">
        <v>42803</v>
      </c>
      <c r="P197" s="38" t="str">
        <f t="shared" si="3"/>
        <v>是</v>
      </c>
    </row>
    <row r="198" spans="2:16">
      <c r="B198" s="2" t="s">
        <v>2666</v>
      </c>
      <c r="C198" s="2" t="s">
        <v>2117</v>
      </c>
      <c r="D198" s="40" t="s">
        <v>2163</v>
      </c>
      <c r="E198" s="2" t="s">
        <v>2164</v>
      </c>
      <c r="F198" s="2" t="s">
        <v>2667</v>
      </c>
      <c r="G198" s="2" t="s">
        <v>2668</v>
      </c>
      <c r="H198" s="2" t="s">
        <v>63</v>
      </c>
      <c r="I198" s="2" t="s">
        <v>2094</v>
      </c>
      <c r="J198" s="7">
        <v>42821.625</v>
      </c>
      <c r="L198" s="2">
        <v>23</v>
      </c>
      <c r="O198" s="43">
        <v>42803</v>
      </c>
      <c r="P198" s="38" t="str">
        <f t="shared" si="3"/>
        <v>是</v>
      </c>
    </row>
    <row r="199" spans="2:16">
      <c r="B199" s="2" t="s">
        <v>2669</v>
      </c>
      <c r="C199" s="2" t="s">
        <v>2125</v>
      </c>
      <c r="D199" s="2" t="s">
        <v>266</v>
      </c>
      <c r="E199" s="2" t="s">
        <v>259</v>
      </c>
      <c r="F199" s="2" t="s">
        <v>2670</v>
      </c>
      <c r="G199" s="2" t="s">
        <v>2671</v>
      </c>
      <c r="H199" s="2" t="s">
        <v>159</v>
      </c>
      <c r="I199" s="2" t="s">
        <v>2094</v>
      </c>
      <c r="J199" s="7">
        <v>42808.3958333333</v>
      </c>
      <c r="L199" s="2">
        <v>11</v>
      </c>
      <c r="O199" s="43">
        <v>42803</v>
      </c>
      <c r="P199" s="38" t="str">
        <f t="shared" si="3"/>
        <v>是</v>
      </c>
    </row>
    <row r="200" spans="2:16">
      <c r="B200" s="2" t="s">
        <v>2672</v>
      </c>
      <c r="C200" s="2" t="s">
        <v>2117</v>
      </c>
      <c r="D200" s="2" t="s">
        <v>2159</v>
      </c>
      <c r="E200" s="2" t="s">
        <v>233</v>
      </c>
      <c r="F200" s="2" t="s">
        <v>2673</v>
      </c>
      <c r="G200" s="2" t="s">
        <v>2674</v>
      </c>
      <c r="H200" s="2" t="s">
        <v>19</v>
      </c>
      <c r="I200" s="2" t="s">
        <v>2094</v>
      </c>
      <c r="J200" s="7">
        <v>42811.4375</v>
      </c>
      <c r="L200" s="2">
        <v>28</v>
      </c>
      <c r="O200" s="43">
        <v>42803</v>
      </c>
      <c r="P200" s="38" t="str">
        <f t="shared" si="3"/>
        <v>是</v>
      </c>
    </row>
    <row r="201" spans="2:16">
      <c r="B201" s="2" t="s">
        <v>2675</v>
      </c>
      <c r="C201" s="2" t="s">
        <v>2117</v>
      </c>
      <c r="D201" s="2" t="s">
        <v>587</v>
      </c>
      <c r="E201" s="2" t="s">
        <v>2147</v>
      </c>
      <c r="F201" s="2" t="s">
        <v>2676</v>
      </c>
      <c r="G201" s="2" t="s">
        <v>2677</v>
      </c>
      <c r="H201" s="2" t="s">
        <v>2610</v>
      </c>
      <c r="I201" s="2" t="s">
        <v>2094</v>
      </c>
      <c r="J201" s="7">
        <v>42796.4375</v>
      </c>
      <c r="L201" s="2">
        <v>25</v>
      </c>
      <c r="O201" s="43">
        <v>42803</v>
      </c>
      <c r="P201" s="38" t="str">
        <f t="shared" si="3"/>
        <v>是</v>
      </c>
    </row>
    <row r="202" spans="2:16">
      <c r="B202" s="2" t="s">
        <v>2678</v>
      </c>
      <c r="C202" s="2" t="s">
        <v>182</v>
      </c>
      <c r="D202" s="2" t="s">
        <v>2256</v>
      </c>
      <c r="E202" s="2" t="s">
        <v>251</v>
      </c>
      <c r="F202" s="2" t="s">
        <v>2679</v>
      </c>
      <c r="G202" s="2" t="s">
        <v>2656</v>
      </c>
      <c r="H202" s="2" t="s">
        <v>113</v>
      </c>
      <c r="I202" s="2" t="s">
        <v>2094</v>
      </c>
      <c r="J202" s="7">
        <v>42818.625</v>
      </c>
      <c r="L202" s="2">
        <v>2</v>
      </c>
      <c r="O202" s="43">
        <v>42803</v>
      </c>
      <c r="P202" s="38" t="str">
        <f t="shared" si="3"/>
        <v>是</v>
      </c>
    </row>
    <row r="203" spans="2:16">
      <c r="B203" s="2" t="s">
        <v>2680</v>
      </c>
      <c r="C203" s="2" t="s">
        <v>182</v>
      </c>
      <c r="D203" s="2" t="s">
        <v>332</v>
      </c>
      <c r="E203" s="2" t="s">
        <v>184</v>
      </c>
      <c r="F203" s="2" t="s">
        <v>2681</v>
      </c>
      <c r="G203" s="2" t="s">
        <v>2656</v>
      </c>
      <c r="H203" s="2" t="s">
        <v>113</v>
      </c>
      <c r="I203" s="2" t="s">
        <v>2094</v>
      </c>
      <c r="J203" s="7">
        <v>42818.625</v>
      </c>
      <c r="L203" s="2">
        <v>3</v>
      </c>
      <c r="O203" s="43">
        <v>42803</v>
      </c>
      <c r="P203" s="38" t="str">
        <f t="shared" si="3"/>
        <v>是</v>
      </c>
    </row>
    <row r="204" spans="2:16">
      <c r="B204" s="2" t="s">
        <v>2682</v>
      </c>
      <c r="C204" s="2" t="s">
        <v>28</v>
      </c>
      <c r="D204" s="2" t="s">
        <v>2276</v>
      </c>
      <c r="E204" s="2" t="s">
        <v>2277</v>
      </c>
      <c r="F204" s="2" t="s">
        <v>2683</v>
      </c>
      <c r="G204" s="2" t="s">
        <v>2684</v>
      </c>
      <c r="H204" s="2" t="s">
        <v>187</v>
      </c>
      <c r="I204" s="2" t="s">
        <v>2094</v>
      </c>
      <c r="J204" s="7">
        <v>42815.625</v>
      </c>
      <c r="L204" s="2">
        <v>3</v>
      </c>
      <c r="O204" s="43">
        <v>42803</v>
      </c>
      <c r="P204" s="38" t="str">
        <f t="shared" si="3"/>
        <v>是</v>
      </c>
    </row>
    <row r="205" spans="2:16">
      <c r="B205" s="2" t="s">
        <v>2685</v>
      </c>
      <c r="C205" s="2" t="s">
        <v>2117</v>
      </c>
      <c r="D205" s="2" t="s">
        <v>2347</v>
      </c>
      <c r="E205" s="2" t="s">
        <v>421</v>
      </c>
      <c r="F205" s="2" t="s">
        <v>2686</v>
      </c>
      <c r="G205" s="2" t="s">
        <v>2687</v>
      </c>
      <c r="H205" s="2" t="s">
        <v>154</v>
      </c>
      <c r="I205" s="2" t="s">
        <v>2094</v>
      </c>
      <c r="J205" s="7">
        <v>42818.3958333333</v>
      </c>
      <c r="L205" s="2">
        <v>23</v>
      </c>
      <c r="O205" s="43">
        <v>42803</v>
      </c>
      <c r="P205" s="38" t="str">
        <f t="shared" si="3"/>
        <v>是</v>
      </c>
    </row>
    <row r="206" spans="2:16">
      <c r="B206" s="2" t="s">
        <v>2688</v>
      </c>
      <c r="C206" s="2" t="s">
        <v>182</v>
      </c>
      <c r="D206" s="2" t="s">
        <v>2195</v>
      </c>
      <c r="E206" s="2" t="s">
        <v>2196</v>
      </c>
      <c r="F206" s="2" t="s">
        <v>2689</v>
      </c>
      <c r="G206" s="2" t="s">
        <v>2690</v>
      </c>
      <c r="H206" s="2" t="s">
        <v>113</v>
      </c>
      <c r="I206" s="2" t="s">
        <v>2094</v>
      </c>
      <c r="J206" s="7">
        <v>42816.625</v>
      </c>
      <c r="L206" s="2">
        <v>1</v>
      </c>
      <c r="O206" s="43">
        <v>42803</v>
      </c>
      <c r="P206" s="38" t="str">
        <f t="shared" si="3"/>
        <v>是</v>
      </c>
    </row>
    <row r="207" spans="2:16">
      <c r="B207" s="2" t="s">
        <v>2691</v>
      </c>
      <c r="C207" s="2" t="s">
        <v>2125</v>
      </c>
      <c r="D207" s="2" t="s">
        <v>228</v>
      </c>
      <c r="E207" s="2" t="s">
        <v>2179</v>
      </c>
      <c r="F207" s="2" t="s">
        <v>2692</v>
      </c>
      <c r="G207" s="2" t="s">
        <v>2693</v>
      </c>
      <c r="H207" s="2" t="s">
        <v>159</v>
      </c>
      <c r="I207" s="2" t="s">
        <v>2094</v>
      </c>
      <c r="J207" s="7">
        <v>42797.3958333333</v>
      </c>
      <c r="L207" s="2">
        <v>10</v>
      </c>
      <c r="O207" s="43">
        <v>42803</v>
      </c>
      <c r="P207" s="38" t="str">
        <f t="shared" si="3"/>
        <v>是</v>
      </c>
    </row>
    <row r="208" spans="2:16">
      <c r="B208" s="2" t="s">
        <v>2694</v>
      </c>
      <c r="C208" s="2" t="s">
        <v>2125</v>
      </c>
      <c r="D208" s="2" t="s">
        <v>363</v>
      </c>
      <c r="E208" s="2" t="s">
        <v>2370</v>
      </c>
      <c r="F208" s="2" t="s">
        <v>2695</v>
      </c>
      <c r="G208" s="2" t="s">
        <v>2696</v>
      </c>
      <c r="H208" s="2" t="s">
        <v>55</v>
      </c>
      <c r="I208" s="2" t="s">
        <v>2094</v>
      </c>
      <c r="J208" s="7">
        <v>42804.3541666667</v>
      </c>
      <c r="L208" s="2">
        <v>10</v>
      </c>
      <c r="O208" s="43">
        <v>42803</v>
      </c>
      <c r="P208" s="38" t="str">
        <f t="shared" si="3"/>
        <v>是</v>
      </c>
    </row>
    <row r="209" spans="2:16">
      <c r="B209" s="2" t="s">
        <v>2697</v>
      </c>
      <c r="C209" s="2" t="s">
        <v>182</v>
      </c>
      <c r="D209" s="2" t="s">
        <v>2212</v>
      </c>
      <c r="E209" s="2" t="s">
        <v>251</v>
      </c>
      <c r="F209" s="2" t="s">
        <v>2698</v>
      </c>
      <c r="G209" s="2" t="s">
        <v>2699</v>
      </c>
      <c r="H209" s="2" t="s">
        <v>444</v>
      </c>
      <c r="I209" s="2" t="s">
        <v>2094</v>
      </c>
      <c r="J209" s="7">
        <v>42815.4166666667</v>
      </c>
      <c r="L209" s="2">
        <v>3</v>
      </c>
      <c r="O209" s="43">
        <v>42803</v>
      </c>
      <c r="P209" s="38" t="str">
        <f t="shared" si="3"/>
        <v>是</v>
      </c>
    </row>
    <row r="210" spans="2:16">
      <c r="B210" s="2" t="s">
        <v>2700</v>
      </c>
      <c r="C210" s="2" t="s">
        <v>28</v>
      </c>
      <c r="D210" s="2" t="s">
        <v>2276</v>
      </c>
      <c r="E210" s="2" t="s">
        <v>2277</v>
      </c>
      <c r="F210" s="2" t="s">
        <v>2701</v>
      </c>
      <c r="G210" s="2" t="s">
        <v>2702</v>
      </c>
      <c r="H210" s="2" t="s">
        <v>187</v>
      </c>
      <c r="I210" s="2" t="s">
        <v>2094</v>
      </c>
      <c r="J210" s="7">
        <v>42802.3541666667</v>
      </c>
      <c r="L210" s="2">
        <v>3</v>
      </c>
      <c r="O210" s="43">
        <v>42803</v>
      </c>
      <c r="P210" s="38" t="str">
        <f t="shared" si="3"/>
        <v>是</v>
      </c>
    </row>
    <row r="211" spans="2:16">
      <c r="B211" s="2" t="s">
        <v>2703</v>
      </c>
      <c r="C211" s="2" t="s">
        <v>2117</v>
      </c>
      <c r="D211" s="2" t="s">
        <v>427</v>
      </c>
      <c r="E211" s="2" t="s">
        <v>1023</v>
      </c>
      <c r="F211" s="2" t="s">
        <v>2704</v>
      </c>
      <c r="G211" s="2" t="s">
        <v>2705</v>
      </c>
      <c r="H211" s="2" t="s">
        <v>2706</v>
      </c>
      <c r="I211" s="2" t="s">
        <v>2094</v>
      </c>
      <c r="J211" s="7">
        <v>42815.3541666667</v>
      </c>
      <c r="L211" s="2">
        <v>24</v>
      </c>
      <c r="O211" s="43">
        <v>42803</v>
      </c>
      <c r="P211" s="38" t="str">
        <f t="shared" si="3"/>
        <v>是</v>
      </c>
    </row>
    <row r="212" spans="2:16">
      <c r="B212" s="2" t="s">
        <v>2707</v>
      </c>
      <c r="C212" s="2" t="s">
        <v>2125</v>
      </c>
      <c r="D212" s="2" t="s">
        <v>2272</v>
      </c>
      <c r="E212" s="2" t="s">
        <v>2174</v>
      </c>
      <c r="F212" s="2" t="s">
        <v>2708</v>
      </c>
      <c r="G212" s="2" t="s">
        <v>2709</v>
      </c>
      <c r="H212" s="2" t="s">
        <v>906</v>
      </c>
      <c r="I212" s="2" t="s">
        <v>2094</v>
      </c>
      <c r="J212" s="7">
        <v>42816.4375</v>
      </c>
      <c r="L212" s="2">
        <v>4</v>
      </c>
      <c r="O212" s="43">
        <v>42803</v>
      </c>
      <c r="P212" s="38" t="str">
        <f t="shared" si="3"/>
        <v>是</v>
      </c>
    </row>
    <row r="213" spans="2:16">
      <c r="B213" s="2" t="s">
        <v>2710</v>
      </c>
      <c r="C213" s="2" t="s">
        <v>2125</v>
      </c>
      <c r="D213" s="2" t="s">
        <v>2272</v>
      </c>
      <c r="E213" s="2" t="s">
        <v>2174</v>
      </c>
      <c r="F213" s="2" t="s">
        <v>2711</v>
      </c>
      <c r="G213" s="2" t="s">
        <v>2712</v>
      </c>
      <c r="H213" s="2" t="s">
        <v>159</v>
      </c>
      <c r="I213" s="2" t="s">
        <v>2094</v>
      </c>
      <c r="J213" s="7">
        <v>42808.4166666667</v>
      </c>
      <c r="L213" s="2">
        <v>4</v>
      </c>
      <c r="O213" s="43">
        <v>42803</v>
      </c>
      <c r="P213" s="38" t="str">
        <f t="shared" si="3"/>
        <v>是</v>
      </c>
    </row>
    <row r="214" spans="2:16">
      <c r="B214" s="2" t="s">
        <v>2713</v>
      </c>
      <c r="C214" s="2" t="s">
        <v>28</v>
      </c>
      <c r="D214" s="2" t="s">
        <v>432</v>
      </c>
      <c r="E214" s="2" t="s">
        <v>2407</v>
      </c>
      <c r="F214" s="2" t="s">
        <v>2714</v>
      </c>
      <c r="G214" s="2" t="s">
        <v>2715</v>
      </c>
      <c r="H214" s="2" t="s">
        <v>187</v>
      </c>
      <c r="I214" s="2" t="s">
        <v>2094</v>
      </c>
      <c r="J214" s="7">
        <v>42800.625</v>
      </c>
      <c r="L214" s="2">
        <v>2</v>
      </c>
      <c r="O214" s="43">
        <v>42803</v>
      </c>
      <c r="P214" s="38" t="str">
        <f t="shared" si="3"/>
        <v>是</v>
      </c>
    </row>
    <row r="215" spans="2:16">
      <c r="B215" s="2" t="s">
        <v>2716</v>
      </c>
      <c r="C215" s="2" t="s">
        <v>28</v>
      </c>
      <c r="D215" s="2" t="s">
        <v>456</v>
      </c>
      <c r="E215" s="2" t="s">
        <v>2252</v>
      </c>
      <c r="F215" s="2" t="s">
        <v>2717</v>
      </c>
      <c r="G215" s="2" t="s">
        <v>2718</v>
      </c>
      <c r="H215" s="2" t="s">
        <v>187</v>
      </c>
      <c r="I215" s="2" t="s">
        <v>2094</v>
      </c>
      <c r="J215" s="7">
        <v>42803.3958333333</v>
      </c>
      <c r="L215" s="2">
        <v>1</v>
      </c>
      <c r="O215" s="43">
        <v>42803</v>
      </c>
      <c r="P215" s="38" t="str">
        <f t="shared" si="3"/>
        <v>是</v>
      </c>
    </row>
    <row r="216" spans="2:16">
      <c r="B216" s="2" t="s">
        <v>2719</v>
      </c>
      <c r="C216" s="2" t="s">
        <v>250</v>
      </c>
      <c r="D216" s="2" t="s">
        <v>2339</v>
      </c>
      <c r="E216" s="2" t="s">
        <v>513</v>
      </c>
      <c r="F216" s="2" t="s">
        <v>2720</v>
      </c>
      <c r="G216" s="2" t="s">
        <v>2721</v>
      </c>
      <c r="H216" s="2" t="s">
        <v>2722</v>
      </c>
      <c r="I216" s="2" t="s">
        <v>2094</v>
      </c>
      <c r="J216" s="7">
        <v>42795.625</v>
      </c>
      <c r="L216" s="2" t="s">
        <v>2171</v>
      </c>
      <c r="O216" s="43">
        <v>42803</v>
      </c>
      <c r="P216" s="38" t="str">
        <f t="shared" si="3"/>
        <v>是</v>
      </c>
    </row>
    <row r="217" spans="2:16">
      <c r="B217" s="2" t="s">
        <v>2723</v>
      </c>
      <c r="C217" s="2" t="s">
        <v>28</v>
      </c>
      <c r="D217" s="2" t="s">
        <v>432</v>
      </c>
      <c r="E217" s="2" t="s">
        <v>2407</v>
      </c>
      <c r="F217" s="2" t="s">
        <v>2724</v>
      </c>
      <c r="G217" s="2" t="s">
        <v>2715</v>
      </c>
      <c r="H217" s="2" t="s">
        <v>187</v>
      </c>
      <c r="I217" s="2" t="s">
        <v>2094</v>
      </c>
      <c r="J217" s="7">
        <v>42818.4166666667</v>
      </c>
      <c r="L217" s="2">
        <v>2</v>
      </c>
      <c r="O217" s="43">
        <v>42803</v>
      </c>
      <c r="P217" s="38" t="str">
        <f t="shared" si="3"/>
        <v>是</v>
      </c>
    </row>
    <row r="218" spans="2:16">
      <c r="B218" s="2" t="s">
        <v>2725</v>
      </c>
      <c r="C218" s="2" t="s">
        <v>2125</v>
      </c>
      <c r="D218" s="2" t="s">
        <v>2173</v>
      </c>
      <c r="E218" s="2" t="s">
        <v>2174</v>
      </c>
      <c r="F218" s="2" t="s">
        <v>2726</v>
      </c>
      <c r="G218" s="2" t="s">
        <v>2727</v>
      </c>
      <c r="H218" s="2" t="s">
        <v>2728</v>
      </c>
      <c r="I218" s="2" t="s">
        <v>2094</v>
      </c>
      <c r="J218" s="7">
        <v>42816.625</v>
      </c>
      <c r="L218" s="2">
        <v>4</v>
      </c>
      <c r="O218" s="43">
        <v>42803</v>
      </c>
      <c r="P218" s="38" t="str">
        <f t="shared" si="3"/>
        <v>是</v>
      </c>
    </row>
    <row r="219" spans="2:16">
      <c r="B219" s="2" t="s">
        <v>2729</v>
      </c>
      <c r="C219" s="2" t="s">
        <v>250</v>
      </c>
      <c r="D219" s="2" t="s">
        <v>2339</v>
      </c>
      <c r="E219" s="2" t="s">
        <v>513</v>
      </c>
      <c r="F219" s="2" t="s">
        <v>2730</v>
      </c>
      <c r="G219" s="2" t="s">
        <v>2731</v>
      </c>
      <c r="H219" s="2" t="s">
        <v>460</v>
      </c>
      <c r="I219" s="2" t="s">
        <v>2094</v>
      </c>
      <c r="J219" s="7">
        <v>42797.3541666667</v>
      </c>
      <c r="L219" s="2" t="s">
        <v>2171</v>
      </c>
      <c r="O219" s="43">
        <v>42803</v>
      </c>
      <c r="P219" s="38" t="str">
        <f t="shared" si="3"/>
        <v>是</v>
      </c>
    </row>
    <row r="220" spans="2:16">
      <c r="B220" s="2" t="s">
        <v>2732</v>
      </c>
      <c r="C220" s="2" t="s">
        <v>2125</v>
      </c>
      <c r="D220" s="2" t="s">
        <v>363</v>
      </c>
      <c r="E220" s="2" t="s">
        <v>2370</v>
      </c>
      <c r="F220" s="2" t="s">
        <v>2733</v>
      </c>
      <c r="G220" s="2" t="s">
        <v>2734</v>
      </c>
      <c r="H220" s="2" t="s">
        <v>906</v>
      </c>
      <c r="I220" s="2" t="s">
        <v>2094</v>
      </c>
      <c r="J220" s="7">
        <v>42808.4375</v>
      </c>
      <c r="L220" s="2">
        <v>10</v>
      </c>
      <c r="O220" s="43">
        <v>42803</v>
      </c>
      <c r="P220" s="38" t="str">
        <f t="shared" si="3"/>
        <v>是</v>
      </c>
    </row>
    <row r="221" spans="2:16">
      <c r="B221" s="2" t="s">
        <v>2735</v>
      </c>
      <c r="C221" s="2" t="s">
        <v>182</v>
      </c>
      <c r="D221" s="2" t="s">
        <v>332</v>
      </c>
      <c r="E221" s="2" t="s">
        <v>184</v>
      </c>
      <c r="F221" s="2" t="s">
        <v>2736</v>
      </c>
      <c r="G221" s="2" t="s">
        <v>2737</v>
      </c>
      <c r="H221" s="2" t="s">
        <v>444</v>
      </c>
      <c r="I221" s="2" t="s">
        <v>2094</v>
      </c>
      <c r="J221" s="7">
        <v>42802.6666666667</v>
      </c>
      <c r="L221" s="2">
        <v>3</v>
      </c>
      <c r="O221" s="43">
        <v>42803</v>
      </c>
      <c r="P221" s="38" t="str">
        <f t="shared" si="3"/>
        <v>是</v>
      </c>
    </row>
    <row r="222" spans="2:16">
      <c r="B222" s="2" t="s">
        <v>2738</v>
      </c>
      <c r="C222" s="2" t="s">
        <v>28</v>
      </c>
      <c r="D222" s="2" t="s">
        <v>2133</v>
      </c>
      <c r="E222" s="2" t="s">
        <v>2252</v>
      </c>
      <c r="F222" s="2" t="s">
        <v>2739</v>
      </c>
      <c r="G222" s="2" t="s">
        <v>2740</v>
      </c>
      <c r="H222" s="2" t="s">
        <v>187</v>
      </c>
      <c r="I222" s="2" t="s">
        <v>2094</v>
      </c>
      <c r="J222" s="7">
        <v>42821.375</v>
      </c>
      <c r="L222" s="2">
        <v>1</v>
      </c>
      <c r="O222" s="43">
        <v>42803</v>
      </c>
      <c r="P222" s="38" t="str">
        <f t="shared" si="3"/>
        <v>是</v>
      </c>
    </row>
    <row r="223" spans="2:16">
      <c r="B223" s="2" t="s">
        <v>2741</v>
      </c>
      <c r="C223" s="2" t="s">
        <v>2117</v>
      </c>
      <c r="D223" s="2" t="s">
        <v>427</v>
      </c>
      <c r="E223" s="2" t="s">
        <v>1023</v>
      </c>
      <c r="F223" s="2" t="s">
        <v>2742</v>
      </c>
      <c r="G223" s="2" t="s">
        <v>2743</v>
      </c>
      <c r="H223" s="2" t="s">
        <v>1726</v>
      </c>
      <c r="I223" s="2" t="s">
        <v>2094</v>
      </c>
      <c r="J223" s="7">
        <v>42814.3541666667</v>
      </c>
      <c r="L223" s="2">
        <v>24</v>
      </c>
      <c r="O223" s="43">
        <v>42803</v>
      </c>
      <c r="P223" s="38" t="str">
        <f t="shared" si="3"/>
        <v>是</v>
      </c>
    </row>
    <row r="224" spans="2:16">
      <c r="B224" s="2" t="s">
        <v>2744</v>
      </c>
      <c r="C224" s="2" t="s">
        <v>28</v>
      </c>
      <c r="D224" s="2" t="s">
        <v>456</v>
      </c>
      <c r="E224" s="2" t="s">
        <v>2252</v>
      </c>
      <c r="F224" s="2" t="s">
        <v>2745</v>
      </c>
      <c r="G224" s="2" t="s">
        <v>2746</v>
      </c>
      <c r="H224" s="2" t="s">
        <v>187</v>
      </c>
      <c r="I224" s="2" t="s">
        <v>2094</v>
      </c>
      <c r="J224" s="7">
        <v>42817.3541666667</v>
      </c>
      <c r="L224" s="2" t="s">
        <v>28</v>
      </c>
      <c r="O224" s="43">
        <v>42803</v>
      </c>
      <c r="P224" s="38" t="str">
        <f t="shared" si="3"/>
        <v>是</v>
      </c>
    </row>
    <row r="225" spans="2:16">
      <c r="B225" s="2" t="s">
        <v>2747</v>
      </c>
      <c r="C225" s="2" t="s">
        <v>2125</v>
      </c>
      <c r="D225" s="2" t="s">
        <v>266</v>
      </c>
      <c r="E225" s="2" t="s">
        <v>2748</v>
      </c>
      <c r="F225" s="2" t="s">
        <v>2749</v>
      </c>
      <c r="G225" s="2" t="s">
        <v>2750</v>
      </c>
      <c r="H225" s="2" t="s">
        <v>492</v>
      </c>
      <c r="I225" s="2" t="s">
        <v>2094</v>
      </c>
      <c r="J225" s="7">
        <v>42817.625</v>
      </c>
      <c r="L225" s="2">
        <v>11</v>
      </c>
      <c r="O225" s="43">
        <v>42803</v>
      </c>
      <c r="P225" s="38" t="str">
        <f t="shared" si="3"/>
        <v>是</v>
      </c>
    </row>
    <row r="226" spans="2:16">
      <c r="B226" s="2" t="s">
        <v>2751</v>
      </c>
      <c r="C226" s="2" t="s">
        <v>28</v>
      </c>
      <c r="D226" s="2" t="s">
        <v>456</v>
      </c>
      <c r="E226" s="2" t="s">
        <v>2252</v>
      </c>
      <c r="F226" s="2" t="s">
        <v>2752</v>
      </c>
      <c r="G226" s="2" t="s">
        <v>2753</v>
      </c>
      <c r="H226" s="2" t="s">
        <v>839</v>
      </c>
      <c r="I226" s="2" t="s">
        <v>2094</v>
      </c>
      <c r="J226" s="7">
        <v>42801.4166666667</v>
      </c>
      <c r="L226" s="2">
        <v>1</v>
      </c>
      <c r="O226" s="43">
        <v>42803</v>
      </c>
      <c r="P226" s="38" t="str">
        <f t="shared" si="3"/>
        <v>是</v>
      </c>
    </row>
    <row r="227" spans="2:16">
      <c r="B227" s="2" t="s">
        <v>2754</v>
      </c>
      <c r="C227" s="2" t="s">
        <v>2117</v>
      </c>
      <c r="D227" s="2" t="s">
        <v>165</v>
      </c>
      <c r="E227" s="2" t="s">
        <v>573</v>
      </c>
      <c r="F227" s="2" t="s">
        <v>2755</v>
      </c>
      <c r="G227" s="2" t="s">
        <v>2756</v>
      </c>
      <c r="H227" s="2" t="s">
        <v>2757</v>
      </c>
      <c r="I227" s="2" t="s">
        <v>2094</v>
      </c>
      <c r="J227" s="7">
        <v>42817.3958333333</v>
      </c>
      <c r="L227" s="2">
        <v>17</v>
      </c>
      <c r="O227" s="43">
        <v>42803</v>
      </c>
      <c r="P227" s="38" t="str">
        <f t="shared" si="3"/>
        <v>是</v>
      </c>
    </row>
    <row r="228" spans="2:16">
      <c r="B228" s="2" t="s">
        <v>2758</v>
      </c>
      <c r="C228" s="2" t="s">
        <v>28</v>
      </c>
      <c r="D228" s="2" t="s">
        <v>2759</v>
      </c>
      <c r="E228" s="2" t="s">
        <v>2760</v>
      </c>
      <c r="F228" s="2" t="s">
        <v>2761</v>
      </c>
      <c r="G228" s="2" t="s">
        <v>2762</v>
      </c>
      <c r="H228" s="2" t="s">
        <v>113</v>
      </c>
      <c r="I228" s="2" t="s">
        <v>2094</v>
      </c>
      <c r="J228" s="7">
        <v>42815.4375</v>
      </c>
      <c r="L228" s="2">
        <v>1</v>
      </c>
      <c r="O228" s="43">
        <v>42803</v>
      </c>
      <c r="P228" s="38" t="str">
        <f t="shared" si="3"/>
        <v>是</v>
      </c>
    </row>
    <row r="229" spans="2:16">
      <c r="B229" s="2" t="s">
        <v>2763</v>
      </c>
      <c r="C229" s="2" t="s">
        <v>250</v>
      </c>
      <c r="D229" s="2" t="s">
        <v>2184</v>
      </c>
      <c r="E229" s="2" t="s">
        <v>581</v>
      </c>
      <c r="F229" s="2" t="s">
        <v>2764</v>
      </c>
      <c r="G229" s="2" t="s">
        <v>2765</v>
      </c>
      <c r="H229" s="2" t="s">
        <v>225</v>
      </c>
      <c r="I229" s="2" t="s">
        <v>2094</v>
      </c>
      <c r="J229" s="7">
        <v>42807.3541666667</v>
      </c>
      <c r="L229" s="2" t="s">
        <v>2171</v>
      </c>
      <c r="O229" s="43">
        <v>42803</v>
      </c>
      <c r="P229" s="38" t="str">
        <f t="shared" si="3"/>
        <v>是</v>
      </c>
    </row>
    <row r="230" spans="2:16">
      <c r="B230" s="2" t="s">
        <v>2766</v>
      </c>
      <c r="C230" s="2" t="s">
        <v>2117</v>
      </c>
      <c r="D230" s="2" t="s">
        <v>2231</v>
      </c>
      <c r="E230" s="2" t="s">
        <v>110</v>
      </c>
      <c r="F230" s="2" t="s">
        <v>2767</v>
      </c>
      <c r="G230" s="2" t="s">
        <v>2768</v>
      </c>
      <c r="H230" s="2" t="s">
        <v>436</v>
      </c>
      <c r="I230" s="2" t="s">
        <v>2094</v>
      </c>
      <c r="J230" s="7">
        <v>42816.375</v>
      </c>
      <c r="L230" s="2">
        <v>27</v>
      </c>
      <c r="O230" s="43">
        <v>42803</v>
      </c>
      <c r="P230" s="38" t="str">
        <f t="shared" si="3"/>
        <v>是</v>
      </c>
    </row>
    <row r="231" spans="2:16">
      <c r="B231" s="2" t="s">
        <v>2769</v>
      </c>
      <c r="C231" s="2" t="s">
        <v>28</v>
      </c>
      <c r="D231" s="2" t="s">
        <v>456</v>
      </c>
      <c r="E231" s="2" t="s">
        <v>2252</v>
      </c>
      <c r="F231" s="2" t="s">
        <v>2770</v>
      </c>
      <c r="G231" s="2" t="s">
        <v>2771</v>
      </c>
      <c r="H231" s="2" t="s">
        <v>187</v>
      </c>
      <c r="I231" s="2" t="s">
        <v>2094</v>
      </c>
      <c r="J231" s="7">
        <v>42802.4375</v>
      </c>
      <c r="L231" s="2">
        <v>1</v>
      </c>
      <c r="O231" s="43">
        <v>42803</v>
      </c>
      <c r="P231" s="38" t="str">
        <f t="shared" si="3"/>
        <v>是</v>
      </c>
    </row>
    <row r="232" spans="2:16">
      <c r="B232" s="2" t="s">
        <v>2772</v>
      </c>
      <c r="C232" s="2" t="s">
        <v>2125</v>
      </c>
      <c r="D232" s="2" t="s">
        <v>2663</v>
      </c>
      <c r="E232" s="2" t="s">
        <v>737</v>
      </c>
      <c r="F232" s="2" t="s">
        <v>2773</v>
      </c>
      <c r="G232" s="2" t="s">
        <v>2774</v>
      </c>
      <c r="H232" s="2" t="s">
        <v>55</v>
      </c>
      <c r="I232" s="2" t="s">
        <v>2094</v>
      </c>
      <c r="J232" s="7">
        <v>42803.4375</v>
      </c>
      <c r="L232" s="2">
        <v>20</v>
      </c>
      <c r="O232" s="43">
        <v>42803</v>
      </c>
      <c r="P232" s="38" t="str">
        <f t="shared" si="3"/>
        <v>是</v>
      </c>
    </row>
    <row r="233" spans="2:16">
      <c r="B233" s="2" t="s">
        <v>2775</v>
      </c>
      <c r="C233" s="2" t="s">
        <v>28</v>
      </c>
      <c r="D233" s="2" t="s">
        <v>2759</v>
      </c>
      <c r="E233" s="2" t="s">
        <v>2760</v>
      </c>
      <c r="F233" s="2" t="s">
        <v>2776</v>
      </c>
      <c r="G233" s="2" t="s">
        <v>2777</v>
      </c>
      <c r="H233" s="2" t="s">
        <v>113</v>
      </c>
      <c r="I233" s="2" t="s">
        <v>2094</v>
      </c>
      <c r="J233" s="7">
        <v>42815.4166666667</v>
      </c>
      <c r="L233" s="2">
        <v>1</v>
      </c>
      <c r="O233" s="43">
        <v>42803</v>
      </c>
      <c r="P233" s="38" t="str">
        <f t="shared" si="3"/>
        <v>是</v>
      </c>
    </row>
    <row r="234" spans="2:16">
      <c r="B234" s="2" t="s">
        <v>2778</v>
      </c>
      <c r="C234" s="2" t="s">
        <v>182</v>
      </c>
      <c r="D234" s="2" t="s">
        <v>2195</v>
      </c>
      <c r="E234" s="2" t="s">
        <v>2196</v>
      </c>
      <c r="F234" s="2" t="s">
        <v>2779</v>
      </c>
      <c r="G234" s="2" t="s">
        <v>2780</v>
      </c>
      <c r="H234" s="2" t="s">
        <v>113</v>
      </c>
      <c r="I234" s="2" t="s">
        <v>2094</v>
      </c>
      <c r="J234" s="7">
        <v>42802.3958333333</v>
      </c>
      <c r="L234" s="2">
        <v>1</v>
      </c>
      <c r="O234" s="43">
        <v>42803</v>
      </c>
      <c r="P234" s="38" t="str">
        <f t="shared" si="3"/>
        <v>是</v>
      </c>
    </row>
    <row r="235" spans="2:16">
      <c r="B235" s="2" t="s">
        <v>2781</v>
      </c>
      <c r="C235" s="2" t="s">
        <v>28</v>
      </c>
      <c r="D235" s="2" t="s">
        <v>456</v>
      </c>
      <c r="E235" s="2" t="s">
        <v>2252</v>
      </c>
      <c r="F235" s="2" t="s">
        <v>2782</v>
      </c>
      <c r="G235" s="2" t="s">
        <v>2783</v>
      </c>
      <c r="H235" s="2" t="s">
        <v>113</v>
      </c>
      <c r="I235" s="2" t="s">
        <v>2094</v>
      </c>
      <c r="J235" s="7">
        <v>42817.6875</v>
      </c>
      <c r="L235" s="2" t="s">
        <v>28</v>
      </c>
      <c r="O235" s="43">
        <v>42803</v>
      </c>
      <c r="P235" s="38" t="str">
        <f t="shared" si="3"/>
        <v>是</v>
      </c>
    </row>
    <row r="236" spans="2:16">
      <c r="B236" s="2" t="s">
        <v>2784</v>
      </c>
      <c r="C236" s="2" t="s">
        <v>28</v>
      </c>
      <c r="D236" s="2" t="s">
        <v>2759</v>
      </c>
      <c r="E236" s="2" t="s">
        <v>2760</v>
      </c>
      <c r="F236" s="2" t="s">
        <v>2785</v>
      </c>
      <c r="G236" s="2" t="s">
        <v>2786</v>
      </c>
      <c r="H236" s="2" t="s">
        <v>113</v>
      </c>
      <c r="I236" s="2" t="s">
        <v>2094</v>
      </c>
      <c r="J236" s="7">
        <v>42807.375</v>
      </c>
      <c r="L236" s="2">
        <v>1</v>
      </c>
      <c r="O236" s="43">
        <v>42803</v>
      </c>
      <c r="P236" s="38" t="str">
        <f t="shared" si="3"/>
        <v>是</v>
      </c>
    </row>
    <row r="237" spans="2:16">
      <c r="B237" s="2" t="s">
        <v>2787</v>
      </c>
      <c r="C237" s="2" t="s">
        <v>2117</v>
      </c>
      <c r="D237" s="2" t="s">
        <v>1022</v>
      </c>
      <c r="E237" s="2" t="s">
        <v>2118</v>
      </c>
      <c r="F237" s="2" t="s">
        <v>2788</v>
      </c>
      <c r="G237" s="2" t="s">
        <v>2789</v>
      </c>
      <c r="H237" s="2" t="s">
        <v>19</v>
      </c>
      <c r="I237" s="2" t="s">
        <v>2094</v>
      </c>
      <c r="J237" s="7">
        <v>42826.3541666667</v>
      </c>
      <c r="L237" s="2">
        <v>28</v>
      </c>
      <c r="O237" s="43">
        <v>42803</v>
      </c>
      <c r="P237" s="38" t="str">
        <f t="shared" si="3"/>
        <v>是</v>
      </c>
    </row>
    <row r="238" spans="2:16">
      <c r="B238" s="2" t="s">
        <v>2790</v>
      </c>
      <c r="C238" s="2" t="s">
        <v>2117</v>
      </c>
      <c r="D238" s="2" t="s">
        <v>587</v>
      </c>
      <c r="E238" s="2" t="s">
        <v>2147</v>
      </c>
      <c r="F238" s="2" t="s">
        <v>749</v>
      </c>
      <c r="G238" s="2" t="s">
        <v>2791</v>
      </c>
      <c r="H238" s="2" t="s">
        <v>121</v>
      </c>
      <c r="I238" s="2" t="s">
        <v>2094</v>
      </c>
      <c r="J238" s="7">
        <v>42804.3958333333</v>
      </c>
      <c r="L238" s="2">
        <v>25</v>
      </c>
      <c r="O238" s="43">
        <v>42803</v>
      </c>
      <c r="P238" s="38" t="str">
        <f t="shared" si="3"/>
        <v>是</v>
      </c>
    </row>
    <row r="239" spans="2:16">
      <c r="B239" s="2" t="s">
        <v>2792</v>
      </c>
      <c r="C239" s="2" t="s">
        <v>182</v>
      </c>
      <c r="D239" s="2" t="s">
        <v>332</v>
      </c>
      <c r="E239" s="2" t="s">
        <v>184</v>
      </c>
      <c r="F239" s="2" t="s">
        <v>2793</v>
      </c>
      <c r="G239" s="2" t="s">
        <v>2794</v>
      </c>
      <c r="H239" s="2" t="s">
        <v>113</v>
      </c>
      <c r="I239" s="2" t="s">
        <v>2094</v>
      </c>
      <c r="J239" s="7">
        <v>42804.4166666667</v>
      </c>
      <c r="L239" s="2">
        <v>3</v>
      </c>
      <c r="O239" s="43">
        <v>42803</v>
      </c>
      <c r="P239" s="38" t="str">
        <f t="shared" si="3"/>
        <v>是</v>
      </c>
    </row>
    <row r="240" spans="2:16">
      <c r="B240" s="2" t="s">
        <v>2795</v>
      </c>
      <c r="C240" s="2" t="s">
        <v>2125</v>
      </c>
      <c r="D240" s="2" t="s">
        <v>557</v>
      </c>
      <c r="E240" s="2" t="s">
        <v>737</v>
      </c>
      <c r="F240" s="2" t="s">
        <v>2796</v>
      </c>
      <c r="G240" s="2" t="s">
        <v>2797</v>
      </c>
      <c r="H240" s="2" t="s">
        <v>113</v>
      </c>
      <c r="I240" s="2" t="s">
        <v>2094</v>
      </c>
      <c r="J240" s="7">
        <v>42795.4166666667</v>
      </c>
      <c r="L240" s="2">
        <v>5</v>
      </c>
      <c r="O240" s="43">
        <v>42803</v>
      </c>
      <c r="P240" s="38" t="str">
        <f t="shared" si="3"/>
        <v>是</v>
      </c>
    </row>
    <row r="241" spans="2:16">
      <c r="B241" s="2" t="s">
        <v>2798</v>
      </c>
      <c r="C241" s="2" t="s">
        <v>2125</v>
      </c>
      <c r="D241" s="2" t="s">
        <v>51</v>
      </c>
      <c r="E241" s="2" t="s">
        <v>2327</v>
      </c>
      <c r="F241" s="2" t="s">
        <v>2799</v>
      </c>
      <c r="G241" s="2" t="s">
        <v>2800</v>
      </c>
      <c r="H241" s="2" t="s">
        <v>2182</v>
      </c>
      <c r="I241" s="2" t="s">
        <v>2094</v>
      </c>
      <c r="J241" s="7">
        <v>42800.4375</v>
      </c>
      <c r="L241" s="2">
        <v>5</v>
      </c>
      <c r="O241" s="43">
        <v>42803</v>
      </c>
      <c r="P241" s="38" t="str">
        <f t="shared" si="3"/>
        <v>是</v>
      </c>
    </row>
    <row r="242" spans="2:16">
      <c r="B242" s="2" t="s">
        <v>2801</v>
      </c>
      <c r="C242" s="2" t="s">
        <v>2117</v>
      </c>
      <c r="D242" s="2" t="s">
        <v>2231</v>
      </c>
      <c r="E242" s="2" t="s">
        <v>110</v>
      </c>
      <c r="F242" s="2" t="s">
        <v>2802</v>
      </c>
      <c r="G242" s="2" t="s">
        <v>1892</v>
      </c>
      <c r="H242" s="2" t="s">
        <v>1168</v>
      </c>
      <c r="I242" s="2" t="s">
        <v>2094</v>
      </c>
      <c r="J242" s="7">
        <v>42826.3541666667</v>
      </c>
      <c r="L242" s="2">
        <v>23</v>
      </c>
      <c r="O242" s="43">
        <v>42803</v>
      </c>
      <c r="P242" s="38" t="str">
        <f t="shared" si="3"/>
        <v>是</v>
      </c>
    </row>
    <row r="243" spans="2:16">
      <c r="B243" s="2" t="s">
        <v>2803</v>
      </c>
      <c r="C243" s="2" t="s">
        <v>2125</v>
      </c>
      <c r="D243" s="2" t="s">
        <v>228</v>
      </c>
      <c r="E243" s="2" t="s">
        <v>2179</v>
      </c>
      <c r="F243" s="2" t="s">
        <v>2804</v>
      </c>
      <c r="G243" s="2" t="s">
        <v>2805</v>
      </c>
      <c r="H243" s="2" t="s">
        <v>19</v>
      </c>
      <c r="I243" s="2" t="s">
        <v>2094</v>
      </c>
      <c r="J243" s="7">
        <v>42811.625</v>
      </c>
      <c r="L243" s="2">
        <v>10</v>
      </c>
      <c r="O243" s="43">
        <v>42803</v>
      </c>
      <c r="P243" s="38" t="str">
        <f t="shared" si="3"/>
        <v>是</v>
      </c>
    </row>
    <row r="244" spans="2:16">
      <c r="B244" s="2" t="s">
        <v>2806</v>
      </c>
      <c r="C244" s="2" t="s">
        <v>2117</v>
      </c>
      <c r="D244" s="2" t="s">
        <v>587</v>
      </c>
      <c r="E244" s="2" t="s">
        <v>2147</v>
      </c>
      <c r="F244" s="2" t="s">
        <v>2807</v>
      </c>
      <c r="G244" s="2" t="s">
        <v>2808</v>
      </c>
      <c r="H244" s="2" t="s">
        <v>121</v>
      </c>
      <c r="I244" s="2" t="s">
        <v>2094</v>
      </c>
      <c r="J244" s="7">
        <v>42807.3541666667</v>
      </c>
      <c r="L244" s="2">
        <v>25</v>
      </c>
      <c r="O244" s="43">
        <v>42803</v>
      </c>
      <c r="P244" s="38" t="str">
        <f t="shared" si="3"/>
        <v>是</v>
      </c>
    </row>
    <row r="245" spans="2:16">
      <c r="B245" s="2" t="s">
        <v>2809</v>
      </c>
      <c r="C245" s="2" t="s">
        <v>2117</v>
      </c>
      <c r="D245" s="2" t="s">
        <v>76</v>
      </c>
      <c r="E245" s="2" t="s">
        <v>77</v>
      </c>
      <c r="F245" s="2" t="s">
        <v>2810</v>
      </c>
      <c r="G245" s="2" t="s">
        <v>2811</v>
      </c>
      <c r="H245" s="2" t="s">
        <v>19</v>
      </c>
      <c r="I245" s="2" t="s">
        <v>2094</v>
      </c>
      <c r="J245" s="7">
        <v>42807.375</v>
      </c>
      <c r="L245" s="2">
        <v>17</v>
      </c>
      <c r="O245" s="43">
        <v>42803</v>
      </c>
      <c r="P245" s="38" t="str">
        <f t="shared" si="3"/>
        <v>是</v>
      </c>
    </row>
    <row r="246" spans="2:16">
      <c r="B246" s="2" t="s">
        <v>2812</v>
      </c>
      <c r="C246" s="2" t="s">
        <v>2117</v>
      </c>
      <c r="D246" s="2" t="s">
        <v>1022</v>
      </c>
      <c r="E246" s="2" t="s">
        <v>2118</v>
      </c>
      <c r="F246" s="2" t="s">
        <v>2813</v>
      </c>
      <c r="G246" s="2" t="s">
        <v>2814</v>
      </c>
      <c r="H246" s="2" t="s">
        <v>436</v>
      </c>
      <c r="I246" s="2" t="s">
        <v>2094</v>
      </c>
      <c r="J246" s="7">
        <v>42823.4166666667</v>
      </c>
      <c r="L246" s="2">
        <v>28</v>
      </c>
      <c r="O246" s="43">
        <v>42803</v>
      </c>
      <c r="P246" s="38" t="str">
        <f t="shared" si="3"/>
        <v>是</v>
      </c>
    </row>
    <row r="247" spans="2:16">
      <c r="B247" s="2" t="s">
        <v>2815</v>
      </c>
      <c r="C247" s="2" t="s">
        <v>2125</v>
      </c>
      <c r="D247" s="40" t="s">
        <v>2816</v>
      </c>
      <c r="E247" s="40" t="s">
        <v>2208</v>
      </c>
      <c r="F247" s="2" t="s">
        <v>2817</v>
      </c>
      <c r="G247" s="2" t="s">
        <v>2818</v>
      </c>
      <c r="H247" s="2" t="s">
        <v>159</v>
      </c>
      <c r="I247" s="2" t="s">
        <v>2094</v>
      </c>
      <c r="J247" s="7">
        <v>42811.3541666667</v>
      </c>
      <c r="L247" s="2">
        <v>20</v>
      </c>
      <c r="O247" s="43">
        <v>42803</v>
      </c>
      <c r="P247" s="38" t="str">
        <f t="shared" si="3"/>
        <v>是</v>
      </c>
    </row>
    <row r="248" spans="2:16">
      <c r="B248" s="2" t="s">
        <v>2819</v>
      </c>
      <c r="C248" s="2" t="s">
        <v>2117</v>
      </c>
      <c r="D248" s="2" t="s">
        <v>29</v>
      </c>
      <c r="E248" s="2" t="s">
        <v>2118</v>
      </c>
      <c r="F248" s="2" t="s">
        <v>2820</v>
      </c>
      <c r="G248" s="2" t="s">
        <v>2821</v>
      </c>
      <c r="H248" s="2" t="s">
        <v>2822</v>
      </c>
      <c r="I248" s="2" t="s">
        <v>2094</v>
      </c>
      <c r="J248" s="7">
        <v>42811.375</v>
      </c>
      <c r="L248" s="2">
        <v>28</v>
      </c>
      <c r="O248" s="43">
        <v>42803</v>
      </c>
      <c r="P248" s="38" t="str">
        <f t="shared" si="3"/>
        <v>是</v>
      </c>
    </row>
    <row r="249" spans="2:16">
      <c r="B249" s="2" t="s">
        <v>2823</v>
      </c>
      <c r="C249" s="2" t="s">
        <v>2117</v>
      </c>
      <c r="D249" s="2" t="s">
        <v>2163</v>
      </c>
      <c r="E249" s="2" t="s">
        <v>2164</v>
      </c>
      <c r="F249" s="2" t="s">
        <v>2824</v>
      </c>
      <c r="G249" s="2" t="s">
        <v>2825</v>
      </c>
      <c r="H249" s="2" t="s">
        <v>2826</v>
      </c>
      <c r="I249" s="2" t="s">
        <v>2094</v>
      </c>
      <c r="J249" s="7">
        <v>42822.4375</v>
      </c>
      <c r="L249" s="2">
        <v>23</v>
      </c>
      <c r="O249" s="43">
        <v>42803</v>
      </c>
      <c r="P249" s="38" t="str">
        <f t="shared" si="3"/>
        <v>是</v>
      </c>
    </row>
    <row r="250" spans="2:16">
      <c r="B250" s="2" t="s">
        <v>2827</v>
      </c>
      <c r="C250" s="2" t="s">
        <v>250</v>
      </c>
      <c r="D250" s="2" t="s">
        <v>2184</v>
      </c>
      <c r="E250" s="2" t="s">
        <v>581</v>
      </c>
      <c r="F250" s="2" t="s">
        <v>2828</v>
      </c>
      <c r="G250" s="2" t="s">
        <v>2829</v>
      </c>
      <c r="H250" s="2" t="s">
        <v>225</v>
      </c>
      <c r="I250" s="2" t="s">
        <v>2094</v>
      </c>
      <c r="J250" s="7">
        <v>42807.625</v>
      </c>
      <c r="L250" s="2" t="s">
        <v>2171</v>
      </c>
      <c r="O250" s="43">
        <v>42803</v>
      </c>
      <c r="P250" s="38" t="str">
        <f t="shared" si="3"/>
        <v>是</v>
      </c>
    </row>
    <row r="251" spans="2:16">
      <c r="B251" s="2" t="s">
        <v>2830</v>
      </c>
      <c r="C251" s="2" t="s">
        <v>28</v>
      </c>
      <c r="D251" s="2" t="s">
        <v>456</v>
      </c>
      <c r="E251" s="2" t="s">
        <v>2252</v>
      </c>
      <c r="F251" s="2" t="s">
        <v>2831</v>
      </c>
      <c r="G251" s="2" t="s">
        <v>2832</v>
      </c>
      <c r="H251" s="2" t="s">
        <v>187</v>
      </c>
      <c r="I251" s="2" t="s">
        <v>2094</v>
      </c>
      <c r="J251" s="7">
        <v>42809.625</v>
      </c>
      <c r="L251" s="2">
        <v>1</v>
      </c>
      <c r="O251" s="43">
        <v>42803</v>
      </c>
      <c r="P251" s="38" t="str">
        <f t="shared" si="3"/>
        <v>是</v>
      </c>
    </row>
    <row r="252" spans="2:16">
      <c r="B252" s="2" t="s">
        <v>2833</v>
      </c>
      <c r="C252" s="2" t="s">
        <v>2117</v>
      </c>
      <c r="D252" s="2" t="s">
        <v>2159</v>
      </c>
      <c r="E252" s="2" t="s">
        <v>233</v>
      </c>
      <c r="F252" s="2" t="s">
        <v>2834</v>
      </c>
      <c r="G252" s="2" t="s">
        <v>2835</v>
      </c>
      <c r="H252" s="2" t="s">
        <v>436</v>
      </c>
      <c r="I252" s="2" t="s">
        <v>2094</v>
      </c>
      <c r="J252" s="7">
        <v>42821.375</v>
      </c>
      <c r="L252" s="2">
        <v>28</v>
      </c>
      <c r="O252" s="43">
        <v>42803</v>
      </c>
      <c r="P252" s="38" t="str">
        <f t="shared" si="3"/>
        <v>是</v>
      </c>
    </row>
    <row r="253" spans="2:16">
      <c r="B253" s="2" t="s">
        <v>2836</v>
      </c>
      <c r="C253" s="2" t="s">
        <v>2289</v>
      </c>
      <c r="D253" s="40" t="s">
        <v>2231</v>
      </c>
      <c r="E253" s="40" t="s">
        <v>110</v>
      </c>
      <c r="F253" s="2" t="s">
        <v>2837</v>
      </c>
      <c r="G253" s="2" t="s">
        <v>2838</v>
      </c>
      <c r="H253" s="2" t="s">
        <v>2839</v>
      </c>
      <c r="I253" s="2" t="s">
        <v>2094</v>
      </c>
      <c r="J253" s="7">
        <v>42804.375</v>
      </c>
      <c r="L253" s="2">
        <v>18</v>
      </c>
      <c r="O253" s="43">
        <v>42803</v>
      </c>
      <c r="P253" s="38" t="str">
        <f t="shared" si="3"/>
        <v>是</v>
      </c>
    </row>
    <row r="254" spans="2:16">
      <c r="B254" s="2" t="s">
        <v>2840</v>
      </c>
      <c r="C254" s="2" t="s">
        <v>2117</v>
      </c>
      <c r="D254" s="2" t="s">
        <v>427</v>
      </c>
      <c r="E254" s="2" t="s">
        <v>1023</v>
      </c>
      <c r="F254" s="2" t="s">
        <v>2841</v>
      </c>
      <c r="G254" s="2" t="s">
        <v>2842</v>
      </c>
      <c r="H254" s="2" t="s">
        <v>329</v>
      </c>
      <c r="I254" s="2" t="s">
        <v>2094</v>
      </c>
      <c r="J254" s="7">
        <v>42802.3541666667</v>
      </c>
      <c r="L254" s="2">
        <v>24</v>
      </c>
      <c r="O254" s="43">
        <v>42803</v>
      </c>
      <c r="P254" s="38" t="str">
        <f t="shared" si="3"/>
        <v>是</v>
      </c>
    </row>
    <row r="255" spans="2:16">
      <c r="B255" s="2" t="s">
        <v>2843</v>
      </c>
      <c r="C255" s="2" t="s">
        <v>28</v>
      </c>
      <c r="D255" s="2" t="s">
        <v>2276</v>
      </c>
      <c r="E255" s="2" t="s">
        <v>2277</v>
      </c>
      <c r="F255" s="2" t="s">
        <v>2844</v>
      </c>
      <c r="G255" s="2" t="s">
        <v>2845</v>
      </c>
      <c r="H255" s="2" t="s">
        <v>187</v>
      </c>
      <c r="I255" s="2" t="s">
        <v>2094</v>
      </c>
      <c r="J255" s="7">
        <v>42816.625</v>
      </c>
      <c r="L255" s="2">
        <v>3</v>
      </c>
      <c r="O255" s="43">
        <v>42803</v>
      </c>
      <c r="P255" s="38" t="str">
        <f t="shared" si="3"/>
        <v>是</v>
      </c>
    </row>
    <row r="256" spans="2:16">
      <c r="B256" s="2" t="s">
        <v>2846</v>
      </c>
      <c r="C256" s="2" t="s">
        <v>182</v>
      </c>
      <c r="D256" s="2" t="s">
        <v>332</v>
      </c>
      <c r="E256" s="2" t="s">
        <v>184</v>
      </c>
      <c r="F256" s="2" t="s">
        <v>2847</v>
      </c>
      <c r="G256" s="2" t="s">
        <v>2848</v>
      </c>
      <c r="H256" s="2" t="s">
        <v>444</v>
      </c>
      <c r="I256" s="2" t="s">
        <v>2094</v>
      </c>
      <c r="J256" s="7">
        <v>42801.625</v>
      </c>
      <c r="L256" s="2">
        <v>3</v>
      </c>
      <c r="O256" s="43">
        <v>42803</v>
      </c>
      <c r="P256" s="38" t="str">
        <f t="shared" si="3"/>
        <v>是</v>
      </c>
    </row>
    <row r="257" spans="2:16">
      <c r="B257" s="2" t="s">
        <v>2849</v>
      </c>
      <c r="C257" s="2" t="s">
        <v>2125</v>
      </c>
      <c r="D257" s="2" t="s">
        <v>2272</v>
      </c>
      <c r="E257" s="2" t="s">
        <v>2174</v>
      </c>
      <c r="F257" s="2" t="s">
        <v>2850</v>
      </c>
      <c r="G257" s="2" t="s">
        <v>2851</v>
      </c>
      <c r="H257" s="2" t="s">
        <v>159</v>
      </c>
      <c r="I257" s="2" t="s">
        <v>2094</v>
      </c>
      <c r="J257" s="7">
        <v>42804.4166666667</v>
      </c>
      <c r="L257" s="2">
        <v>4</v>
      </c>
      <c r="O257" s="43">
        <v>42803</v>
      </c>
      <c r="P257" s="38" t="str">
        <f t="shared" si="3"/>
        <v>是</v>
      </c>
    </row>
    <row r="258" spans="2:16">
      <c r="B258" s="2" t="s">
        <v>2852</v>
      </c>
      <c r="C258" s="2" t="s">
        <v>2125</v>
      </c>
      <c r="D258" s="2" t="s">
        <v>95</v>
      </c>
      <c r="E258" s="2" t="s">
        <v>96</v>
      </c>
      <c r="F258" s="2" t="s">
        <v>2853</v>
      </c>
      <c r="G258" s="2" t="s">
        <v>2854</v>
      </c>
      <c r="H258" s="2" t="s">
        <v>906</v>
      </c>
      <c r="I258" s="2" t="s">
        <v>2094</v>
      </c>
      <c r="J258" s="7">
        <v>42815.3541666667</v>
      </c>
      <c r="L258" s="2">
        <v>9</v>
      </c>
      <c r="O258" s="43">
        <v>42803</v>
      </c>
      <c r="P258" s="38" t="str">
        <f t="shared" ref="P258:P321" si="4">IF(O258&lt;&gt;"","是","")</f>
        <v>是</v>
      </c>
    </row>
    <row r="259" spans="2:16">
      <c r="B259" s="2" t="s">
        <v>2855</v>
      </c>
      <c r="C259" s="2" t="s">
        <v>28</v>
      </c>
      <c r="D259" s="2" t="s">
        <v>2759</v>
      </c>
      <c r="E259" s="2" t="s">
        <v>2760</v>
      </c>
      <c r="F259" s="2" t="s">
        <v>2856</v>
      </c>
      <c r="G259" s="2" t="s">
        <v>2857</v>
      </c>
      <c r="H259" s="2" t="s">
        <v>187</v>
      </c>
      <c r="I259" s="2" t="s">
        <v>2094</v>
      </c>
      <c r="J259" s="7">
        <v>42816.625</v>
      </c>
      <c r="L259" s="2">
        <v>1</v>
      </c>
      <c r="O259" s="43">
        <v>42803</v>
      </c>
      <c r="P259" s="38" t="str">
        <f t="shared" si="4"/>
        <v>是</v>
      </c>
    </row>
    <row r="260" spans="2:16">
      <c r="B260" s="2" t="s">
        <v>2858</v>
      </c>
      <c r="C260" s="2" t="s">
        <v>250</v>
      </c>
      <c r="D260" s="2" t="s">
        <v>2168</v>
      </c>
      <c r="E260" s="2" t="s">
        <v>2624</v>
      </c>
      <c r="F260" s="2" t="s">
        <v>2859</v>
      </c>
      <c r="G260" s="2" t="s">
        <v>2860</v>
      </c>
      <c r="H260" s="2" t="s">
        <v>225</v>
      </c>
      <c r="I260" s="2" t="s">
        <v>2094</v>
      </c>
      <c r="J260" s="7">
        <v>42796.625</v>
      </c>
      <c r="L260" s="2" t="s">
        <v>2171</v>
      </c>
      <c r="O260" s="43">
        <v>42803</v>
      </c>
      <c r="P260" s="38" t="str">
        <f t="shared" si="4"/>
        <v>是</v>
      </c>
    </row>
    <row r="261" spans="2:16">
      <c r="B261" s="2" t="s">
        <v>2861</v>
      </c>
      <c r="C261" s="2" t="s">
        <v>2088</v>
      </c>
      <c r="D261" s="2" t="s">
        <v>2105</v>
      </c>
      <c r="E261" s="2" t="s">
        <v>2466</v>
      </c>
      <c r="F261" s="2" t="s">
        <v>2862</v>
      </c>
      <c r="G261" s="2" t="s">
        <v>2863</v>
      </c>
      <c r="H261" s="2" t="s">
        <v>2093</v>
      </c>
      <c r="I261" s="2" t="s">
        <v>2094</v>
      </c>
      <c r="J261" s="7">
        <v>42808.625</v>
      </c>
      <c r="L261" s="2">
        <v>7</v>
      </c>
      <c r="O261" s="43">
        <v>42803</v>
      </c>
      <c r="P261" s="38" t="str">
        <f t="shared" si="4"/>
        <v>是</v>
      </c>
    </row>
    <row r="262" spans="2:16">
      <c r="B262" s="2" t="s">
        <v>2864</v>
      </c>
      <c r="C262" s="2" t="s">
        <v>2125</v>
      </c>
      <c r="D262" s="2" t="s">
        <v>2200</v>
      </c>
      <c r="E262" s="2" t="s">
        <v>259</v>
      </c>
      <c r="F262" s="2" t="s">
        <v>2865</v>
      </c>
      <c r="G262" s="2" t="s">
        <v>2361</v>
      </c>
      <c r="H262" s="2" t="s">
        <v>397</v>
      </c>
      <c r="I262" s="2" t="s">
        <v>2094</v>
      </c>
      <c r="J262" s="7">
        <v>42821.3541666667</v>
      </c>
      <c r="L262" s="2">
        <v>11</v>
      </c>
      <c r="O262" s="43">
        <v>42803</v>
      </c>
      <c r="P262" s="38" t="str">
        <f t="shared" si="4"/>
        <v>是</v>
      </c>
    </row>
    <row r="263" spans="2:16">
      <c r="B263" s="2" t="s">
        <v>2866</v>
      </c>
      <c r="C263" s="2" t="s">
        <v>2125</v>
      </c>
      <c r="D263" s="2" t="s">
        <v>2272</v>
      </c>
      <c r="E263" s="2" t="s">
        <v>2174</v>
      </c>
      <c r="F263" s="2" t="s">
        <v>2867</v>
      </c>
      <c r="G263" s="2" t="s">
        <v>2868</v>
      </c>
      <c r="H263" s="2" t="s">
        <v>159</v>
      </c>
      <c r="I263" s="2" t="s">
        <v>2094</v>
      </c>
      <c r="J263" s="7">
        <v>42814.4375</v>
      </c>
      <c r="L263" s="2">
        <v>4</v>
      </c>
      <c r="O263" s="43">
        <v>42803</v>
      </c>
      <c r="P263" s="38" t="str">
        <f t="shared" si="4"/>
        <v>是</v>
      </c>
    </row>
    <row r="264" spans="2:16">
      <c r="B264" s="2" t="s">
        <v>2869</v>
      </c>
      <c r="C264" s="2" t="s">
        <v>250</v>
      </c>
      <c r="D264" s="2" t="s">
        <v>2184</v>
      </c>
      <c r="E264" s="2" t="s">
        <v>581</v>
      </c>
      <c r="F264" s="2" t="s">
        <v>2870</v>
      </c>
      <c r="G264" s="2" t="s">
        <v>2871</v>
      </c>
      <c r="H264" s="2" t="s">
        <v>436</v>
      </c>
      <c r="I264" s="2" t="s">
        <v>2094</v>
      </c>
      <c r="J264" s="7">
        <v>42803.4166666667</v>
      </c>
      <c r="L264" s="2" t="s">
        <v>2171</v>
      </c>
      <c r="O264" s="43">
        <v>42803</v>
      </c>
      <c r="P264" s="38" t="str">
        <f t="shared" si="4"/>
        <v>是</v>
      </c>
    </row>
    <row r="265" spans="2:16">
      <c r="B265" s="2" t="s">
        <v>2872</v>
      </c>
      <c r="C265" s="2" t="s">
        <v>2117</v>
      </c>
      <c r="D265" s="2" t="s">
        <v>2347</v>
      </c>
      <c r="E265" s="2" t="s">
        <v>421</v>
      </c>
      <c r="F265" s="2" t="s">
        <v>2873</v>
      </c>
      <c r="G265" s="2" t="s">
        <v>2874</v>
      </c>
      <c r="H265" s="2" t="s">
        <v>19</v>
      </c>
      <c r="I265" s="2" t="s">
        <v>2094</v>
      </c>
      <c r="J265" s="7">
        <v>42818.375</v>
      </c>
      <c r="L265" s="2">
        <v>23</v>
      </c>
      <c r="O265" s="43">
        <v>42803</v>
      </c>
      <c r="P265" s="38" t="str">
        <f t="shared" si="4"/>
        <v>是</v>
      </c>
    </row>
    <row r="266" spans="2:16">
      <c r="B266" s="2" t="s">
        <v>2875</v>
      </c>
      <c r="C266" s="2" t="s">
        <v>2125</v>
      </c>
      <c r="D266" s="2" t="s">
        <v>228</v>
      </c>
      <c r="E266" s="2" t="s">
        <v>2179</v>
      </c>
      <c r="F266" s="2" t="s">
        <v>2876</v>
      </c>
      <c r="G266" s="2" t="s">
        <v>2877</v>
      </c>
      <c r="H266" s="2" t="s">
        <v>19</v>
      </c>
      <c r="I266" s="2" t="s">
        <v>2094</v>
      </c>
      <c r="J266" s="7">
        <v>42815.4375</v>
      </c>
      <c r="L266" s="2">
        <v>10</v>
      </c>
      <c r="O266" s="43">
        <v>42803</v>
      </c>
      <c r="P266" s="38" t="str">
        <f t="shared" si="4"/>
        <v>是</v>
      </c>
    </row>
    <row r="267" spans="2:16">
      <c r="B267" s="2" t="s">
        <v>2878</v>
      </c>
      <c r="C267" s="2" t="s">
        <v>250</v>
      </c>
      <c r="D267" s="2" t="s">
        <v>2168</v>
      </c>
      <c r="E267" s="2" t="s">
        <v>2624</v>
      </c>
      <c r="F267" s="2" t="s">
        <v>2879</v>
      </c>
      <c r="G267" s="2" t="s">
        <v>2880</v>
      </c>
      <c r="H267" s="2" t="s">
        <v>225</v>
      </c>
      <c r="I267" s="2" t="s">
        <v>2094</v>
      </c>
      <c r="J267" s="7">
        <v>42804.625</v>
      </c>
      <c r="L267" s="2" t="s">
        <v>2171</v>
      </c>
      <c r="O267" s="43">
        <v>42803</v>
      </c>
      <c r="P267" s="38" t="str">
        <f t="shared" si="4"/>
        <v>是</v>
      </c>
    </row>
    <row r="268" spans="2:16">
      <c r="B268" s="2" t="s">
        <v>2881</v>
      </c>
      <c r="C268" s="2" t="s">
        <v>2125</v>
      </c>
      <c r="D268" s="2" t="s">
        <v>228</v>
      </c>
      <c r="E268" s="2" t="s">
        <v>2179</v>
      </c>
      <c r="F268" s="2" t="s">
        <v>2882</v>
      </c>
      <c r="G268" s="2" t="s">
        <v>2883</v>
      </c>
      <c r="H268" s="2" t="s">
        <v>19</v>
      </c>
      <c r="I268" s="2" t="s">
        <v>2094</v>
      </c>
      <c r="J268" s="7">
        <v>42796.3541666667</v>
      </c>
      <c r="L268" s="2">
        <v>10</v>
      </c>
      <c r="O268" s="43">
        <v>42803</v>
      </c>
      <c r="P268" s="38" t="str">
        <f t="shared" si="4"/>
        <v>是</v>
      </c>
    </row>
    <row r="269" spans="2:16">
      <c r="B269" s="2" t="s">
        <v>2884</v>
      </c>
      <c r="C269" s="2" t="s">
        <v>28</v>
      </c>
      <c r="D269" s="2" t="s">
        <v>151</v>
      </c>
      <c r="E269" s="2" t="s">
        <v>2221</v>
      </c>
      <c r="F269" s="2" t="s">
        <v>2885</v>
      </c>
      <c r="G269" s="2" t="s">
        <v>2886</v>
      </c>
      <c r="H269" s="2" t="s">
        <v>187</v>
      </c>
      <c r="I269" s="2" t="s">
        <v>2094</v>
      </c>
      <c r="J269" s="7">
        <v>42817.625</v>
      </c>
      <c r="L269" s="2">
        <v>2</v>
      </c>
      <c r="O269" s="43">
        <v>42803</v>
      </c>
      <c r="P269" s="38" t="str">
        <f t="shared" si="4"/>
        <v>是</v>
      </c>
    </row>
    <row r="270" spans="2:16">
      <c r="B270" s="2" t="s">
        <v>2887</v>
      </c>
      <c r="C270" s="2" t="s">
        <v>182</v>
      </c>
      <c r="D270" s="2" t="s">
        <v>2256</v>
      </c>
      <c r="E270" s="2" t="s">
        <v>251</v>
      </c>
      <c r="F270" s="2" t="s">
        <v>2888</v>
      </c>
      <c r="G270" s="2" t="s">
        <v>2889</v>
      </c>
      <c r="H270" s="2" t="s">
        <v>444</v>
      </c>
      <c r="I270" s="2" t="s">
        <v>2094</v>
      </c>
      <c r="J270" s="7">
        <v>42804.4166666667</v>
      </c>
      <c r="L270" s="2">
        <v>1</v>
      </c>
      <c r="O270" s="43">
        <v>42803</v>
      </c>
      <c r="P270" s="38" t="str">
        <f t="shared" si="4"/>
        <v>是</v>
      </c>
    </row>
    <row r="271" spans="2:16">
      <c r="B271" s="2" t="s">
        <v>2890</v>
      </c>
      <c r="C271" s="2" t="s">
        <v>2117</v>
      </c>
      <c r="D271" s="2" t="s">
        <v>2129</v>
      </c>
      <c r="E271" s="2" t="s">
        <v>52</v>
      </c>
      <c r="F271" s="2" t="s">
        <v>2891</v>
      </c>
      <c r="G271" s="2" t="s">
        <v>2892</v>
      </c>
      <c r="H271" s="2" t="s">
        <v>113</v>
      </c>
      <c r="I271" s="2" t="s">
        <v>2094</v>
      </c>
      <c r="J271" s="7">
        <v>42795.3958333333</v>
      </c>
      <c r="L271" s="2">
        <v>26</v>
      </c>
      <c r="O271" s="43">
        <v>42803</v>
      </c>
      <c r="P271" s="38" t="str">
        <f t="shared" si="4"/>
        <v>是</v>
      </c>
    </row>
    <row r="272" spans="2:16">
      <c r="B272" s="2" t="s">
        <v>2893</v>
      </c>
      <c r="C272" s="2" t="s">
        <v>28</v>
      </c>
      <c r="D272" s="2" t="s">
        <v>2759</v>
      </c>
      <c r="E272" s="2" t="s">
        <v>2760</v>
      </c>
      <c r="F272" s="2" t="s">
        <v>2894</v>
      </c>
      <c r="G272" s="2" t="s">
        <v>2895</v>
      </c>
      <c r="H272" s="2" t="s">
        <v>113</v>
      </c>
      <c r="I272" s="2" t="s">
        <v>2094</v>
      </c>
      <c r="J272" s="7">
        <v>42810.3541666667</v>
      </c>
      <c r="L272" s="2">
        <v>1</v>
      </c>
      <c r="O272" s="43">
        <v>42803</v>
      </c>
      <c r="P272" s="38" t="str">
        <f t="shared" si="4"/>
        <v>是</v>
      </c>
    </row>
    <row r="273" spans="2:16">
      <c r="B273" s="2" t="s">
        <v>2896</v>
      </c>
      <c r="C273" s="2" t="s">
        <v>2117</v>
      </c>
      <c r="D273" s="2" t="s">
        <v>2159</v>
      </c>
      <c r="E273" s="2" t="s">
        <v>233</v>
      </c>
      <c r="F273" s="2" t="s">
        <v>2897</v>
      </c>
      <c r="G273" s="2" t="s">
        <v>2898</v>
      </c>
      <c r="H273" s="2" t="s">
        <v>974</v>
      </c>
      <c r="I273" s="2" t="s">
        <v>2094</v>
      </c>
      <c r="J273" s="7">
        <v>42830.3958333333</v>
      </c>
      <c r="L273" s="2">
        <v>28</v>
      </c>
      <c r="O273" s="43">
        <v>42803</v>
      </c>
      <c r="P273" s="38" t="str">
        <f t="shared" si="4"/>
        <v>是</v>
      </c>
    </row>
    <row r="274" spans="2:16">
      <c r="B274" s="2" t="s">
        <v>2899</v>
      </c>
      <c r="C274" s="2" t="s">
        <v>182</v>
      </c>
      <c r="D274" s="2" t="s">
        <v>290</v>
      </c>
      <c r="E274" s="2" t="s">
        <v>291</v>
      </c>
      <c r="F274" s="2" t="s">
        <v>2900</v>
      </c>
      <c r="G274" s="2" t="s">
        <v>2901</v>
      </c>
      <c r="H274" s="2" t="s">
        <v>526</v>
      </c>
      <c r="I274" s="2" t="s">
        <v>2094</v>
      </c>
      <c r="J274" s="7">
        <v>42810.4166666667</v>
      </c>
      <c r="L274" s="2">
        <v>2</v>
      </c>
      <c r="O274" s="43">
        <v>42803</v>
      </c>
      <c r="P274" s="38" t="str">
        <f t="shared" si="4"/>
        <v>是</v>
      </c>
    </row>
    <row r="275" spans="2:16">
      <c r="B275" s="2" t="s">
        <v>2902</v>
      </c>
      <c r="C275" s="2" t="s">
        <v>250</v>
      </c>
      <c r="D275" s="2" t="s">
        <v>15</v>
      </c>
      <c r="E275" s="2" t="s">
        <v>110</v>
      </c>
      <c r="F275" s="2" t="s">
        <v>2903</v>
      </c>
      <c r="G275" s="2" t="s">
        <v>2904</v>
      </c>
      <c r="H275" s="2" t="s">
        <v>225</v>
      </c>
      <c r="I275" s="2" t="s">
        <v>2094</v>
      </c>
      <c r="J275" s="7">
        <v>42795.3541666667</v>
      </c>
      <c r="L275" s="2" t="s">
        <v>2171</v>
      </c>
      <c r="O275" s="43">
        <v>42803</v>
      </c>
      <c r="P275" s="38" t="str">
        <f t="shared" si="4"/>
        <v>是</v>
      </c>
    </row>
    <row r="276" spans="2:16">
      <c r="B276" s="2" t="s">
        <v>2905</v>
      </c>
      <c r="C276" s="2" t="s">
        <v>2117</v>
      </c>
      <c r="D276" s="2" t="s">
        <v>2231</v>
      </c>
      <c r="E276" s="2" t="s">
        <v>110</v>
      </c>
      <c r="F276" s="2" t="s">
        <v>2906</v>
      </c>
      <c r="G276" s="2" t="s">
        <v>2907</v>
      </c>
      <c r="H276" s="2" t="s">
        <v>19</v>
      </c>
      <c r="I276" s="2" t="s">
        <v>2094</v>
      </c>
      <c r="J276" s="7">
        <v>42810.6666666667</v>
      </c>
      <c r="L276" s="2">
        <v>27</v>
      </c>
      <c r="O276" s="43">
        <v>42803</v>
      </c>
      <c r="P276" s="38" t="str">
        <f t="shared" si="4"/>
        <v>是</v>
      </c>
    </row>
    <row r="277" spans="2:16">
      <c r="B277" s="2" t="s">
        <v>2908</v>
      </c>
      <c r="C277" s="2" t="s">
        <v>2117</v>
      </c>
      <c r="D277" s="2" t="s">
        <v>2159</v>
      </c>
      <c r="E277" s="2" t="s">
        <v>233</v>
      </c>
      <c r="F277" s="2" t="s">
        <v>2909</v>
      </c>
      <c r="G277" s="2" t="s">
        <v>2892</v>
      </c>
      <c r="H277" s="2" t="s">
        <v>113</v>
      </c>
      <c r="I277" s="2" t="s">
        <v>2094</v>
      </c>
      <c r="J277" s="7">
        <v>42803.6458333333</v>
      </c>
      <c r="L277" s="2">
        <v>28</v>
      </c>
      <c r="O277" s="43">
        <v>42803</v>
      </c>
      <c r="P277" s="38" t="str">
        <f t="shared" si="4"/>
        <v>是</v>
      </c>
    </row>
    <row r="278" spans="2:16">
      <c r="B278" s="2" t="s">
        <v>2910</v>
      </c>
      <c r="C278" s="2" t="s">
        <v>2117</v>
      </c>
      <c r="D278" s="2" t="s">
        <v>427</v>
      </c>
      <c r="E278" s="2" t="s">
        <v>1023</v>
      </c>
      <c r="F278" s="2" t="s">
        <v>1446</v>
      </c>
      <c r="G278" s="2" t="s">
        <v>2911</v>
      </c>
      <c r="H278" s="2" t="s">
        <v>121</v>
      </c>
      <c r="I278" s="2" t="s">
        <v>2094</v>
      </c>
      <c r="J278" s="7">
        <v>42808.4375</v>
      </c>
      <c r="L278" s="2">
        <v>24</v>
      </c>
      <c r="O278" s="43">
        <v>42803</v>
      </c>
      <c r="P278" s="38" t="str">
        <f t="shared" si="4"/>
        <v>是</v>
      </c>
    </row>
    <row r="279" spans="2:16">
      <c r="B279" s="2" t="s">
        <v>2912</v>
      </c>
      <c r="C279" s="2" t="s">
        <v>182</v>
      </c>
      <c r="D279" s="2" t="s">
        <v>2195</v>
      </c>
      <c r="E279" s="2" t="s">
        <v>2196</v>
      </c>
      <c r="F279" s="2" t="s">
        <v>2913</v>
      </c>
      <c r="G279" s="2" t="s">
        <v>2914</v>
      </c>
      <c r="H279" s="2" t="s">
        <v>444</v>
      </c>
      <c r="I279" s="2" t="s">
        <v>2094</v>
      </c>
      <c r="J279" s="7">
        <v>42816.3541666667</v>
      </c>
      <c r="L279" s="2">
        <v>1</v>
      </c>
      <c r="O279" s="43">
        <v>42803</v>
      </c>
      <c r="P279" s="38" t="str">
        <f t="shared" si="4"/>
        <v>是</v>
      </c>
    </row>
    <row r="280" spans="2:16">
      <c r="B280" s="2" t="s">
        <v>2915</v>
      </c>
      <c r="C280" s="2" t="s">
        <v>182</v>
      </c>
      <c r="D280" s="2" t="s">
        <v>332</v>
      </c>
      <c r="E280" s="2" t="s">
        <v>184</v>
      </c>
      <c r="F280" s="2" t="s">
        <v>2913</v>
      </c>
      <c r="G280" s="2" t="s">
        <v>2916</v>
      </c>
      <c r="H280" s="2" t="s">
        <v>444</v>
      </c>
      <c r="I280" s="2" t="s">
        <v>2094</v>
      </c>
      <c r="J280" s="7">
        <v>42816.3541666667</v>
      </c>
      <c r="L280" s="2">
        <v>3</v>
      </c>
      <c r="O280" s="43">
        <v>42803</v>
      </c>
      <c r="P280" s="38" t="str">
        <f t="shared" si="4"/>
        <v>是</v>
      </c>
    </row>
    <row r="281" spans="2:16">
      <c r="B281" s="2" t="s">
        <v>2917</v>
      </c>
      <c r="C281" s="2" t="s">
        <v>182</v>
      </c>
      <c r="D281" s="2" t="s">
        <v>2195</v>
      </c>
      <c r="E281" s="2" t="s">
        <v>2196</v>
      </c>
      <c r="F281" s="2" t="s">
        <v>2913</v>
      </c>
      <c r="G281" s="2" t="s">
        <v>2918</v>
      </c>
      <c r="H281" s="2" t="s">
        <v>444</v>
      </c>
      <c r="I281" s="2" t="s">
        <v>2094</v>
      </c>
      <c r="J281" s="7">
        <v>42816.3541666667</v>
      </c>
      <c r="L281" s="2">
        <v>1</v>
      </c>
      <c r="O281" s="43">
        <v>42803</v>
      </c>
      <c r="P281" s="38" t="str">
        <f t="shared" si="4"/>
        <v>是</v>
      </c>
    </row>
    <row r="282" spans="2:16">
      <c r="B282" s="2" t="s">
        <v>2919</v>
      </c>
      <c r="C282" s="2" t="s">
        <v>182</v>
      </c>
      <c r="D282" s="2" t="s">
        <v>2256</v>
      </c>
      <c r="E282" s="2" t="s">
        <v>251</v>
      </c>
      <c r="F282" s="2" t="s">
        <v>2913</v>
      </c>
      <c r="G282" s="2" t="s">
        <v>2920</v>
      </c>
      <c r="H282" s="2" t="s">
        <v>444</v>
      </c>
      <c r="I282" s="2" t="s">
        <v>2094</v>
      </c>
      <c r="J282" s="7">
        <v>42816.3541666667</v>
      </c>
      <c r="L282" s="2">
        <v>1</v>
      </c>
      <c r="O282" s="43">
        <v>42803</v>
      </c>
      <c r="P282" s="38" t="str">
        <f t="shared" si="4"/>
        <v>是</v>
      </c>
    </row>
    <row r="283" spans="2:16">
      <c r="B283" s="2" t="s">
        <v>2921</v>
      </c>
      <c r="C283" s="2" t="s">
        <v>182</v>
      </c>
      <c r="D283" s="2" t="s">
        <v>290</v>
      </c>
      <c r="E283" s="2" t="s">
        <v>291</v>
      </c>
      <c r="F283" s="2" t="s">
        <v>2913</v>
      </c>
      <c r="G283" s="2" t="s">
        <v>2922</v>
      </c>
      <c r="H283" s="2" t="s">
        <v>444</v>
      </c>
      <c r="I283" s="2" t="s">
        <v>2094</v>
      </c>
      <c r="J283" s="7">
        <v>42816.3541666667</v>
      </c>
      <c r="L283" s="2">
        <v>2</v>
      </c>
      <c r="O283" s="43">
        <v>42803</v>
      </c>
      <c r="P283" s="38" t="str">
        <f t="shared" si="4"/>
        <v>是</v>
      </c>
    </row>
    <row r="284" spans="2:16">
      <c r="B284" s="2" t="s">
        <v>2923</v>
      </c>
      <c r="C284" s="2" t="s">
        <v>182</v>
      </c>
      <c r="D284" s="2" t="s">
        <v>332</v>
      </c>
      <c r="E284" s="2" t="s">
        <v>184</v>
      </c>
      <c r="F284" s="2" t="s">
        <v>2913</v>
      </c>
      <c r="G284" s="2" t="s">
        <v>2924</v>
      </c>
      <c r="H284" s="2" t="s">
        <v>444</v>
      </c>
      <c r="I284" s="2" t="s">
        <v>2094</v>
      </c>
      <c r="J284" s="7">
        <v>42816.3541666667</v>
      </c>
      <c r="L284" s="2">
        <v>3</v>
      </c>
      <c r="O284" s="43">
        <v>42803</v>
      </c>
      <c r="P284" s="38" t="str">
        <f t="shared" si="4"/>
        <v>是</v>
      </c>
    </row>
    <row r="285" spans="2:16">
      <c r="B285" s="2" t="s">
        <v>2925</v>
      </c>
      <c r="C285" s="2" t="s">
        <v>182</v>
      </c>
      <c r="D285" s="2" t="s">
        <v>2212</v>
      </c>
      <c r="E285" s="2" t="s">
        <v>251</v>
      </c>
      <c r="F285" s="2" t="s">
        <v>2913</v>
      </c>
      <c r="G285" s="2" t="s">
        <v>2926</v>
      </c>
      <c r="H285" s="2" t="s">
        <v>444</v>
      </c>
      <c r="I285" s="2" t="s">
        <v>2094</v>
      </c>
      <c r="J285" s="7">
        <v>42816.3541666667</v>
      </c>
      <c r="L285" s="2">
        <v>3</v>
      </c>
      <c r="O285" s="43">
        <v>42803</v>
      </c>
      <c r="P285" s="38" t="str">
        <f t="shared" si="4"/>
        <v>是</v>
      </c>
    </row>
    <row r="286" spans="2:16">
      <c r="B286" s="2" t="s">
        <v>2927</v>
      </c>
      <c r="C286" s="2" t="s">
        <v>182</v>
      </c>
      <c r="D286" s="2" t="s">
        <v>2195</v>
      </c>
      <c r="E286" s="2" t="s">
        <v>2196</v>
      </c>
      <c r="F286" s="2" t="s">
        <v>2913</v>
      </c>
      <c r="G286" s="2" t="s">
        <v>2928</v>
      </c>
      <c r="H286" s="2" t="s">
        <v>444</v>
      </c>
      <c r="I286" s="2" t="s">
        <v>2094</v>
      </c>
      <c r="J286" s="7">
        <v>42816.3541666667</v>
      </c>
      <c r="L286" s="2">
        <v>1</v>
      </c>
      <c r="O286" s="43">
        <v>42803</v>
      </c>
      <c r="P286" s="38" t="str">
        <f t="shared" si="4"/>
        <v>是</v>
      </c>
    </row>
    <row r="287" spans="2:16">
      <c r="B287" s="2" t="s">
        <v>2929</v>
      </c>
      <c r="C287" s="2" t="s">
        <v>182</v>
      </c>
      <c r="D287" s="2" t="s">
        <v>2256</v>
      </c>
      <c r="E287" s="2" t="s">
        <v>251</v>
      </c>
      <c r="F287" s="2" t="s">
        <v>2913</v>
      </c>
      <c r="G287" s="2" t="s">
        <v>2930</v>
      </c>
      <c r="H287" s="2" t="s">
        <v>444</v>
      </c>
      <c r="I287" s="2" t="s">
        <v>2094</v>
      </c>
      <c r="J287" s="7">
        <v>42816.3541666667</v>
      </c>
      <c r="L287" s="2">
        <v>1</v>
      </c>
      <c r="O287" s="43">
        <v>42803</v>
      </c>
      <c r="P287" s="38" t="str">
        <f t="shared" si="4"/>
        <v>是</v>
      </c>
    </row>
    <row r="288" spans="2:16">
      <c r="B288" s="2" t="s">
        <v>2931</v>
      </c>
      <c r="C288" s="2" t="s">
        <v>2117</v>
      </c>
      <c r="D288" s="2" t="s">
        <v>2347</v>
      </c>
      <c r="E288" s="2" t="s">
        <v>421</v>
      </c>
      <c r="F288" s="2" t="s">
        <v>2932</v>
      </c>
      <c r="G288" s="2" t="s">
        <v>2933</v>
      </c>
      <c r="H288" s="2" t="s">
        <v>436</v>
      </c>
      <c r="I288" s="2" t="s">
        <v>2094</v>
      </c>
      <c r="J288" s="7">
        <v>42804.3958333333</v>
      </c>
      <c r="L288" s="2">
        <v>23</v>
      </c>
      <c r="O288" s="43">
        <v>42803</v>
      </c>
      <c r="P288" s="38" t="str">
        <f t="shared" si="4"/>
        <v>是</v>
      </c>
    </row>
    <row r="289" spans="2:16">
      <c r="B289" s="2" t="s">
        <v>2934</v>
      </c>
      <c r="C289" s="2" t="s">
        <v>182</v>
      </c>
      <c r="D289" s="2" t="s">
        <v>290</v>
      </c>
      <c r="E289" s="2" t="s">
        <v>291</v>
      </c>
      <c r="F289" s="2" t="s">
        <v>2913</v>
      </c>
      <c r="G289" s="2" t="s">
        <v>2935</v>
      </c>
      <c r="H289" s="2" t="s">
        <v>444</v>
      </c>
      <c r="I289" s="2" t="s">
        <v>2094</v>
      </c>
      <c r="J289" s="7">
        <v>42816.3541666667</v>
      </c>
      <c r="L289" s="2">
        <v>2</v>
      </c>
      <c r="O289" s="43">
        <v>42803</v>
      </c>
      <c r="P289" s="38" t="str">
        <f t="shared" si="4"/>
        <v>是</v>
      </c>
    </row>
    <row r="290" spans="2:16">
      <c r="B290" s="2" t="s">
        <v>2936</v>
      </c>
      <c r="C290" s="2" t="s">
        <v>182</v>
      </c>
      <c r="D290" s="2" t="s">
        <v>332</v>
      </c>
      <c r="E290" s="2" t="s">
        <v>184</v>
      </c>
      <c r="F290" s="2" t="s">
        <v>2913</v>
      </c>
      <c r="G290" s="2" t="s">
        <v>2937</v>
      </c>
      <c r="H290" s="2" t="s">
        <v>444</v>
      </c>
      <c r="I290" s="2" t="s">
        <v>2094</v>
      </c>
      <c r="J290" s="7">
        <v>42816.3541666667</v>
      </c>
      <c r="L290" s="2">
        <v>3</v>
      </c>
      <c r="O290" s="43">
        <v>42803</v>
      </c>
      <c r="P290" s="38" t="str">
        <f t="shared" si="4"/>
        <v>是</v>
      </c>
    </row>
    <row r="291" spans="2:16">
      <c r="B291" s="2" t="s">
        <v>2938</v>
      </c>
      <c r="C291" s="2" t="s">
        <v>182</v>
      </c>
      <c r="D291" s="2" t="s">
        <v>290</v>
      </c>
      <c r="E291" s="2" t="s">
        <v>291</v>
      </c>
      <c r="F291" s="2" t="s">
        <v>2913</v>
      </c>
      <c r="G291" s="2" t="s">
        <v>2939</v>
      </c>
      <c r="H291" s="2" t="s">
        <v>444</v>
      </c>
      <c r="I291" s="2" t="s">
        <v>2094</v>
      </c>
      <c r="J291" s="7">
        <v>42816.3541666667</v>
      </c>
      <c r="L291" s="2">
        <v>2</v>
      </c>
      <c r="O291" s="43">
        <v>42803</v>
      </c>
      <c r="P291" s="38" t="str">
        <f t="shared" si="4"/>
        <v>是</v>
      </c>
    </row>
    <row r="292" spans="2:16">
      <c r="B292" s="2" t="s">
        <v>2940</v>
      </c>
      <c r="C292" s="2" t="s">
        <v>182</v>
      </c>
      <c r="D292" s="2" t="s">
        <v>2195</v>
      </c>
      <c r="E292" s="2" t="s">
        <v>2196</v>
      </c>
      <c r="F292" s="2" t="s">
        <v>2913</v>
      </c>
      <c r="G292" s="2" t="s">
        <v>2941</v>
      </c>
      <c r="H292" s="2" t="s">
        <v>444</v>
      </c>
      <c r="I292" s="2" t="s">
        <v>2094</v>
      </c>
      <c r="J292" s="7">
        <v>42816.3541666667</v>
      </c>
      <c r="L292" s="2">
        <v>1</v>
      </c>
      <c r="O292" s="43">
        <v>42803</v>
      </c>
      <c r="P292" s="38" t="str">
        <f t="shared" si="4"/>
        <v>是</v>
      </c>
    </row>
    <row r="293" spans="2:16">
      <c r="B293" s="2" t="s">
        <v>2942</v>
      </c>
      <c r="C293" s="2" t="s">
        <v>182</v>
      </c>
      <c r="D293" s="2" t="s">
        <v>2195</v>
      </c>
      <c r="E293" s="2" t="s">
        <v>2196</v>
      </c>
      <c r="F293" s="2" t="s">
        <v>2913</v>
      </c>
      <c r="G293" s="2" t="s">
        <v>2943</v>
      </c>
      <c r="H293" s="2" t="s">
        <v>444</v>
      </c>
      <c r="I293" s="2" t="s">
        <v>2094</v>
      </c>
      <c r="J293" s="7">
        <v>42816.3541666667</v>
      </c>
      <c r="L293" s="2">
        <v>1</v>
      </c>
      <c r="O293" s="43">
        <v>42803</v>
      </c>
      <c r="P293" s="38" t="str">
        <f t="shared" si="4"/>
        <v>是</v>
      </c>
    </row>
    <row r="294" spans="2:16">
      <c r="B294" s="2" t="s">
        <v>2944</v>
      </c>
      <c r="C294" s="2" t="s">
        <v>182</v>
      </c>
      <c r="D294" s="2" t="s">
        <v>332</v>
      </c>
      <c r="E294" s="2" t="s">
        <v>184</v>
      </c>
      <c r="F294" s="2" t="s">
        <v>2913</v>
      </c>
      <c r="G294" s="2" t="s">
        <v>2945</v>
      </c>
      <c r="H294" s="2" t="s">
        <v>444</v>
      </c>
      <c r="I294" s="2" t="s">
        <v>2094</v>
      </c>
      <c r="J294" s="7">
        <v>42816.3541666667</v>
      </c>
      <c r="L294" s="2">
        <v>3</v>
      </c>
      <c r="O294" s="43">
        <v>42803</v>
      </c>
      <c r="P294" s="38" t="str">
        <f t="shared" si="4"/>
        <v>是</v>
      </c>
    </row>
    <row r="295" spans="2:16">
      <c r="B295" s="2" t="s">
        <v>2946</v>
      </c>
      <c r="C295" s="2" t="s">
        <v>182</v>
      </c>
      <c r="D295" s="2" t="s">
        <v>290</v>
      </c>
      <c r="E295" s="2" t="s">
        <v>291</v>
      </c>
      <c r="F295" s="2" t="s">
        <v>2913</v>
      </c>
      <c r="G295" s="2" t="s">
        <v>2947</v>
      </c>
      <c r="H295" s="2" t="s">
        <v>444</v>
      </c>
      <c r="I295" s="2" t="s">
        <v>2094</v>
      </c>
      <c r="J295" s="7">
        <v>42816.3541666667</v>
      </c>
      <c r="L295" s="2">
        <v>2</v>
      </c>
      <c r="O295" s="43">
        <v>42803</v>
      </c>
      <c r="P295" s="38" t="str">
        <f t="shared" si="4"/>
        <v>是</v>
      </c>
    </row>
    <row r="296" spans="2:16">
      <c r="B296" s="2" t="s">
        <v>2948</v>
      </c>
      <c r="C296" s="2" t="s">
        <v>182</v>
      </c>
      <c r="D296" s="2" t="s">
        <v>2256</v>
      </c>
      <c r="E296" s="2" t="s">
        <v>251</v>
      </c>
      <c r="F296" s="2" t="s">
        <v>2913</v>
      </c>
      <c r="G296" s="2" t="s">
        <v>2949</v>
      </c>
      <c r="H296" s="2" t="s">
        <v>444</v>
      </c>
      <c r="I296" s="2" t="s">
        <v>2094</v>
      </c>
      <c r="J296" s="7">
        <v>42816.3541666667</v>
      </c>
      <c r="L296" s="2">
        <v>1</v>
      </c>
      <c r="O296" s="43">
        <v>42803</v>
      </c>
      <c r="P296" s="38" t="str">
        <f t="shared" si="4"/>
        <v>是</v>
      </c>
    </row>
    <row r="297" spans="2:16">
      <c r="B297" s="2" t="s">
        <v>2950</v>
      </c>
      <c r="C297" s="2" t="s">
        <v>182</v>
      </c>
      <c r="D297" s="2" t="s">
        <v>290</v>
      </c>
      <c r="E297" s="2" t="s">
        <v>291</v>
      </c>
      <c r="F297" s="2" t="s">
        <v>2913</v>
      </c>
      <c r="G297" s="2" t="s">
        <v>2951</v>
      </c>
      <c r="H297" s="2" t="s">
        <v>444</v>
      </c>
      <c r="I297" s="2" t="s">
        <v>2094</v>
      </c>
      <c r="J297" s="7">
        <v>42816.3541666667</v>
      </c>
      <c r="L297" s="2">
        <v>2</v>
      </c>
      <c r="O297" s="43">
        <v>42803</v>
      </c>
      <c r="P297" s="38" t="str">
        <f t="shared" si="4"/>
        <v>是</v>
      </c>
    </row>
    <row r="298" spans="2:16">
      <c r="B298" s="2" t="s">
        <v>2952</v>
      </c>
      <c r="C298" s="2" t="s">
        <v>182</v>
      </c>
      <c r="D298" s="2" t="s">
        <v>332</v>
      </c>
      <c r="E298" s="2" t="s">
        <v>184</v>
      </c>
      <c r="F298" s="2" t="s">
        <v>2913</v>
      </c>
      <c r="G298" s="2" t="s">
        <v>2953</v>
      </c>
      <c r="H298" s="2" t="s">
        <v>444</v>
      </c>
      <c r="I298" s="2" t="s">
        <v>2094</v>
      </c>
      <c r="J298" s="7">
        <v>42816.3541666667</v>
      </c>
      <c r="L298" s="2">
        <v>3</v>
      </c>
      <c r="O298" s="43">
        <v>42803</v>
      </c>
      <c r="P298" s="38" t="str">
        <f t="shared" si="4"/>
        <v>是</v>
      </c>
    </row>
    <row r="299" spans="2:16">
      <c r="B299" s="2" t="s">
        <v>2954</v>
      </c>
      <c r="C299" s="2" t="s">
        <v>250</v>
      </c>
      <c r="D299" s="2" t="s">
        <v>2168</v>
      </c>
      <c r="E299" s="2" t="s">
        <v>2624</v>
      </c>
      <c r="F299" s="2" t="s">
        <v>2955</v>
      </c>
      <c r="G299" s="2" t="s">
        <v>2956</v>
      </c>
      <c r="H299" s="2" t="s">
        <v>225</v>
      </c>
      <c r="I299" s="2" t="s">
        <v>2094</v>
      </c>
      <c r="J299" s="7">
        <v>42781.3541666667</v>
      </c>
      <c r="L299" s="2" t="s">
        <v>2171</v>
      </c>
      <c r="O299" s="43">
        <v>42803</v>
      </c>
      <c r="P299" s="38" t="str">
        <f t="shared" si="4"/>
        <v>是</v>
      </c>
    </row>
    <row r="300" spans="2:16">
      <c r="B300" s="2" t="s">
        <v>2957</v>
      </c>
      <c r="C300" s="2" t="s">
        <v>182</v>
      </c>
      <c r="D300" s="2" t="s">
        <v>2195</v>
      </c>
      <c r="E300" s="2" t="s">
        <v>2196</v>
      </c>
      <c r="F300" s="2" t="s">
        <v>2913</v>
      </c>
      <c r="G300" s="2" t="s">
        <v>2958</v>
      </c>
      <c r="H300" s="2" t="s">
        <v>444</v>
      </c>
      <c r="I300" s="2" t="s">
        <v>2094</v>
      </c>
      <c r="J300" s="7">
        <v>42816.3541666667</v>
      </c>
      <c r="L300" s="2">
        <v>1</v>
      </c>
      <c r="O300" s="43">
        <v>42803</v>
      </c>
      <c r="P300" s="38" t="str">
        <f t="shared" si="4"/>
        <v>是</v>
      </c>
    </row>
    <row r="301" spans="2:16">
      <c r="B301" s="2" t="s">
        <v>2959</v>
      </c>
      <c r="C301" s="2" t="s">
        <v>250</v>
      </c>
      <c r="D301" s="2" t="s">
        <v>2184</v>
      </c>
      <c r="E301" s="2" t="s">
        <v>2403</v>
      </c>
      <c r="F301" s="2" t="s">
        <v>2960</v>
      </c>
      <c r="G301" s="2" t="s">
        <v>2961</v>
      </c>
      <c r="H301" s="2" t="s">
        <v>2962</v>
      </c>
      <c r="I301" s="2" t="s">
        <v>2094</v>
      </c>
      <c r="J301" s="7">
        <v>42807.4375</v>
      </c>
      <c r="L301" s="2" t="s">
        <v>2171</v>
      </c>
      <c r="O301" s="43">
        <v>42803</v>
      </c>
      <c r="P301" s="38" t="str">
        <f t="shared" si="4"/>
        <v>是</v>
      </c>
    </row>
    <row r="302" spans="2:16">
      <c r="B302" s="2" t="s">
        <v>2963</v>
      </c>
      <c r="C302" s="2" t="s">
        <v>2117</v>
      </c>
      <c r="D302" s="2" t="s">
        <v>165</v>
      </c>
      <c r="E302" s="2" t="s">
        <v>573</v>
      </c>
      <c r="F302" s="2" t="s">
        <v>2964</v>
      </c>
      <c r="G302" s="2" t="s">
        <v>2965</v>
      </c>
      <c r="H302" s="2" t="s">
        <v>19</v>
      </c>
      <c r="I302" s="2" t="s">
        <v>2094</v>
      </c>
      <c r="J302" s="7">
        <v>42804.625</v>
      </c>
      <c r="L302" s="2">
        <v>17</v>
      </c>
      <c r="O302" s="43">
        <v>42803</v>
      </c>
      <c r="P302" s="38" t="str">
        <f t="shared" si="4"/>
        <v>是</v>
      </c>
    </row>
    <row r="303" spans="2:16">
      <c r="B303" s="2" t="s">
        <v>2966</v>
      </c>
      <c r="C303" s="2" t="s">
        <v>2117</v>
      </c>
      <c r="D303" s="2" t="s">
        <v>1022</v>
      </c>
      <c r="E303" s="2" t="s">
        <v>2118</v>
      </c>
      <c r="F303" s="2" t="s">
        <v>2967</v>
      </c>
      <c r="G303" s="2" t="s">
        <v>2968</v>
      </c>
      <c r="H303" s="2" t="s">
        <v>436</v>
      </c>
      <c r="I303" s="2" t="s">
        <v>2094</v>
      </c>
      <c r="J303" s="7">
        <v>42810.3958333333</v>
      </c>
      <c r="L303" s="2">
        <v>28</v>
      </c>
      <c r="O303" s="43">
        <v>42803</v>
      </c>
      <c r="P303" s="38" t="str">
        <f t="shared" si="4"/>
        <v>是</v>
      </c>
    </row>
    <row r="304" spans="2:16">
      <c r="B304" s="2" t="s">
        <v>2969</v>
      </c>
      <c r="C304" s="2" t="s">
        <v>2125</v>
      </c>
      <c r="D304" s="2" t="s">
        <v>557</v>
      </c>
      <c r="E304" s="2" t="s">
        <v>737</v>
      </c>
      <c r="F304" s="2" t="s">
        <v>2970</v>
      </c>
      <c r="G304" s="2" t="s">
        <v>2971</v>
      </c>
      <c r="H304" s="2" t="s">
        <v>113</v>
      </c>
      <c r="I304" s="2" t="s">
        <v>2094</v>
      </c>
      <c r="J304" s="7">
        <v>42814.6458333333</v>
      </c>
      <c r="L304" s="2">
        <v>5</v>
      </c>
      <c r="O304" s="43">
        <v>42803</v>
      </c>
      <c r="P304" s="38" t="str">
        <f t="shared" si="4"/>
        <v>是</v>
      </c>
    </row>
    <row r="305" spans="2:16">
      <c r="B305" s="2" t="s">
        <v>2972</v>
      </c>
      <c r="C305" s="2" t="s">
        <v>2125</v>
      </c>
      <c r="D305" s="2" t="s">
        <v>51</v>
      </c>
      <c r="E305" s="2" t="s">
        <v>2327</v>
      </c>
      <c r="F305" s="2" t="s">
        <v>2973</v>
      </c>
      <c r="G305" s="2" t="s">
        <v>2974</v>
      </c>
      <c r="H305" s="2" t="s">
        <v>55</v>
      </c>
      <c r="I305" s="2" t="s">
        <v>2094</v>
      </c>
      <c r="J305" s="7">
        <v>42823.625</v>
      </c>
      <c r="L305" s="2">
        <v>5</v>
      </c>
      <c r="O305" s="43">
        <v>42803</v>
      </c>
      <c r="P305" s="38" t="str">
        <f t="shared" si="4"/>
        <v>是</v>
      </c>
    </row>
    <row r="306" spans="2:16">
      <c r="B306" s="2" t="s">
        <v>2975</v>
      </c>
      <c r="C306" s="2" t="s">
        <v>250</v>
      </c>
      <c r="D306" s="2" t="s">
        <v>15</v>
      </c>
      <c r="E306" s="2" t="s">
        <v>110</v>
      </c>
      <c r="F306" s="2" t="s">
        <v>2976</v>
      </c>
      <c r="G306" s="2" t="s">
        <v>2977</v>
      </c>
      <c r="H306" s="2" t="s">
        <v>113</v>
      </c>
      <c r="I306" s="2" t="s">
        <v>2094</v>
      </c>
      <c r="J306" s="7">
        <v>42796.3541666667</v>
      </c>
      <c r="L306" s="2" t="s">
        <v>2171</v>
      </c>
      <c r="O306" s="43">
        <v>42803</v>
      </c>
      <c r="P306" s="38" t="str">
        <f t="shared" si="4"/>
        <v>是</v>
      </c>
    </row>
    <row r="307" spans="2:16">
      <c r="B307" s="2" t="s">
        <v>2978</v>
      </c>
      <c r="C307" s="2" t="s">
        <v>28</v>
      </c>
      <c r="D307" s="2" t="s">
        <v>2216</v>
      </c>
      <c r="E307" s="2" t="s">
        <v>245</v>
      </c>
      <c r="F307" s="2" t="s">
        <v>2976</v>
      </c>
      <c r="G307" s="2" t="s">
        <v>2979</v>
      </c>
      <c r="H307" s="2" t="s">
        <v>113</v>
      </c>
      <c r="I307" s="2" t="s">
        <v>2094</v>
      </c>
      <c r="J307" s="7">
        <v>42783.4375</v>
      </c>
      <c r="L307" s="2">
        <v>2</v>
      </c>
      <c r="O307" s="43">
        <v>42803</v>
      </c>
      <c r="P307" s="38" t="str">
        <f t="shared" si="4"/>
        <v>是</v>
      </c>
    </row>
    <row r="308" spans="2:16">
      <c r="B308" s="2" t="s">
        <v>2980</v>
      </c>
      <c r="C308" s="2" t="s">
        <v>2117</v>
      </c>
      <c r="D308" s="2" t="s">
        <v>427</v>
      </c>
      <c r="E308" s="2" t="s">
        <v>1023</v>
      </c>
      <c r="F308" s="2" t="s">
        <v>2981</v>
      </c>
      <c r="G308" s="2" t="s">
        <v>2982</v>
      </c>
      <c r="H308" s="2" t="s">
        <v>63</v>
      </c>
      <c r="I308" s="2" t="s">
        <v>2094</v>
      </c>
      <c r="J308" s="7">
        <v>42803.625</v>
      </c>
      <c r="L308" s="2">
        <v>24</v>
      </c>
      <c r="O308" s="43">
        <v>42803</v>
      </c>
      <c r="P308" s="38" t="str">
        <f t="shared" si="4"/>
        <v>是</v>
      </c>
    </row>
    <row r="309" spans="2:16">
      <c r="B309" s="2" t="s">
        <v>2983</v>
      </c>
      <c r="C309" s="2" t="s">
        <v>2125</v>
      </c>
      <c r="D309" s="2" t="s">
        <v>2200</v>
      </c>
      <c r="E309" s="2" t="s">
        <v>259</v>
      </c>
      <c r="F309" s="2" t="s">
        <v>2984</v>
      </c>
      <c r="G309" s="2" t="s">
        <v>2985</v>
      </c>
      <c r="H309" s="2" t="s">
        <v>113</v>
      </c>
      <c r="I309" s="2" t="s">
        <v>2094</v>
      </c>
      <c r="J309" s="7">
        <v>42797.3958333333</v>
      </c>
      <c r="L309" s="2">
        <v>11</v>
      </c>
      <c r="O309" s="43">
        <v>42803</v>
      </c>
      <c r="P309" s="38" t="str">
        <f t="shared" si="4"/>
        <v>是</v>
      </c>
    </row>
    <row r="310" spans="2:16">
      <c r="B310" s="2" t="s">
        <v>2986</v>
      </c>
      <c r="C310" s="2" t="s">
        <v>2117</v>
      </c>
      <c r="D310" s="2" t="s">
        <v>2502</v>
      </c>
      <c r="E310" s="2" t="s">
        <v>2503</v>
      </c>
      <c r="F310" s="2" t="s">
        <v>2987</v>
      </c>
      <c r="G310" s="2" t="s">
        <v>2988</v>
      </c>
      <c r="H310" s="2" t="s">
        <v>313</v>
      </c>
      <c r="I310" s="2" t="s">
        <v>2094</v>
      </c>
      <c r="J310" s="7">
        <v>42803.625</v>
      </c>
      <c r="L310" s="2">
        <v>26</v>
      </c>
      <c r="O310" s="43">
        <v>42803</v>
      </c>
      <c r="P310" s="38" t="str">
        <f t="shared" si="4"/>
        <v>是</v>
      </c>
    </row>
    <row r="311" spans="2:16">
      <c r="B311" s="2" t="s">
        <v>2989</v>
      </c>
      <c r="C311" s="2" t="s">
        <v>28</v>
      </c>
      <c r="D311" s="2" t="s">
        <v>432</v>
      </c>
      <c r="E311" s="2" t="s">
        <v>2407</v>
      </c>
      <c r="F311" s="2" t="s">
        <v>2990</v>
      </c>
      <c r="G311" s="2" t="s">
        <v>2991</v>
      </c>
      <c r="H311" s="2" t="s">
        <v>187</v>
      </c>
      <c r="I311" s="2" t="s">
        <v>2094</v>
      </c>
      <c r="J311" s="7">
        <v>42797.3958333333</v>
      </c>
      <c r="L311" s="2">
        <v>2</v>
      </c>
      <c r="O311" s="43">
        <v>42803</v>
      </c>
      <c r="P311" s="38" t="str">
        <f t="shared" si="4"/>
        <v>是</v>
      </c>
    </row>
    <row r="312" spans="2:16">
      <c r="B312" s="2" t="s">
        <v>2992</v>
      </c>
      <c r="C312" s="2" t="s">
        <v>2117</v>
      </c>
      <c r="D312" s="2" t="s">
        <v>2159</v>
      </c>
      <c r="E312" s="2" t="s">
        <v>233</v>
      </c>
      <c r="F312" s="2" t="s">
        <v>1229</v>
      </c>
      <c r="G312" s="2" t="s">
        <v>2993</v>
      </c>
      <c r="H312" s="2" t="s">
        <v>19</v>
      </c>
      <c r="I312" s="2" t="s">
        <v>2094</v>
      </c>
      <c r="J312" s="7">
        <v>42803.4375</v>
      </c>
      <c r="L312" s="2">
        <v>28</v>
      </c>
      <c r="O312" s="43">
        <v>42803</v>
      </c>
      <c r="P312" s="38" t="str">
        <f t="shared" si="4"/>
        <v>是</v>
      </c>
    </row>
    <row r="313" spans="2:16">
      <c r="B313" s="2" t="s">
        <v>2994</v>
      </c>
      <c r="C313" s="2" t="s">
        <v>250</v>
      </c>
      <c r="D313" s="2" t="s">
        <v>2184</v>
      </c>
      <c r="E313" s="2" t="s">
        <v>581</v>
      </c>
      <c r="F313" s="2" t="s">
        <v>2995</v>
      </c>
      <c r="G313" s="2" t="s">
        <v>2996</v>
      </c>
      <c r="H313" s="2" t="s">
        <v>2997</v>
      </c>
      <c r="I313" s="2" t="s">
        <v>2094</v>
      </c>
      <c r="J313" s="7">
        <v>42810.4166666667</v>
      </c>
      <c r="L313" s="2" t="s">
        <v>2171</v>
      </c>
      <c r="O313" s="43">
        <v>42803</v>
      </c>
      <c r="P313" s="38" t="str">
        <f t="shared" si="4"/>
        <v>是</v>
      </c>
    </row>
    <row r="314" spans="2:16">
      <c r="B314" s="2" t="s">
        <v>2998</v>
      </c>
      <c r="C314" s="2" t="s">
        <v>2125</v>
      </c>
      <c r="D314" s="2" t="s">
        <v>2576</v>
      </c>
      <c r="E314" s="2" t="s">
        <v>84</v>
      </c>
      <c r="F314" s="2" t="s">
        <v>2999</v>
      </c>
      <c r="G314" s="2" t="s">
        <v>3000</v>
      </c>
      <c r="H314" s="2" t="s">
        <v>159</v>
      </c>
      <c r="I314" s="2" t="s">
        <v>2094</v>
      </c>
      <c r="J314" s="7">
        <v>42782.4166666667</v>
      </c>
      <c r="L314" s="2">
        <v>12</v>
      </c>
      <c r="O314" s="43">
        <v>42803</v>
      </c>
      <c r="P314" s="38" t="str">
        <f t="shared" si="4"/>
        <v>是</v>
      </c>
    </row>
    <row r="315" spans="2:16">
      <c r="B315" s="2" t="s">
        <v>3001</v>
      </c>
      <c r="C315" s="2" t="s">
        <v>182</v>
      </c>
      <c r="D315" s="2" t="s">
        <v>2212</v>
      </c>
      <c r="E315" s="2" t="s">
        <v>251</v>
      </c>
      <c r="F315" s="2" t="s">
        <v>3002</v>
      </c>
      <c r="G315" s="2" t="s">
        <v>3003</v>
      </c>
      <c r="H315" s="2" t="s">
        <v>294</v>
      </c>
      <c r="I315" s="2" t="s">
        <v>2094</v>
      </c>
      <c r="J315" s="7">
        <v>42814.4166666667</v>
      </c>
      <c r="L315" s="2">
        <v>3</v>
      </c>
      <c r="O315" s="43">
        <v>42803</v>
      </c>
      <c r="P315" s="38" t="str">
        <f t="shared" si="4"/>
        <v>是</v>
      </c>
    </row>
    <row r="316" spans="2:16">
      <c r="B316" s="2" t="s">
        <v>3004</v>
      </c>
      <c r="C316" s="2" t="s">
        <v>250</v>
      </c>
      <c r="D316" s="2" t="s">
        <v>2339</v>
      </c>
      <c r="E316" s="2" t="s">
        <v>513</v>
      </c>
      <c r="F316" s="2" t="s">
        <v>3005</v>
      </c>
      <c r="G316" s="2" t="s">
        <v>3006</v>
      </c>
      <c r="H316" s="2" t="s">
        <v>225</v>
      </c>
      <c r="I316" s="2" t="s">
        <v>2094</v>
      </c>
      <c r="J316" s="7">
        <v>42804.3541666667</v>
      </c>
      <c r="L316" s="2" t="s">
        <v>2171</v>
      </c>
      <c r="O316" s="43">
        <v>42803</v>
      </c>
      <c r="P316" s="38" t="str">
        <f t="shared" si="4"/>
        <v>是</v>
      </c>
    </row>
    <row r="317" spans="2:16">
      <c r="B317" s="2" t="s">
        <v>3007</v>
      </c>
      <c r="C317" s="2" t="s">
        <v>28</v>
      </c>
      <c r="D317" s="2" t="s">
        <v>2216</v>
      </c>
      <c r="E317" s="2" t="s">
        <v>245</v>
      </c>
      <c r="F317" s="2" t="s">
        <v>3008</v>
      </c>
      <c r="G317" s="2" t="s">
        <v>3009</v>
      </c>
      <c r="H317" s="2" t="s">
        <v>187</v>
      </c>
      <c r="I317" s="2" t="s">
        <v>2094</v>
      </c>
      <c r="J317" s="7">
        <v>42824.3541666667</v>
      </c>
      <c r="L317" s="2" t="s">
        <v>28</v>
      </c>
      <c r="O317" s="43">
        <v>42803</v>
      </c>
      <c r="P317" s="38" t="str">
        <f t="shared" si="4"/>
        <v>是</v>
      </c>
    </row>
    <row r="318" spans="2:16">
      <c r="B318" s="2" t="s">
        <v>3010</v>
      </c>
      <c r="C318" s="2" t="s">
        <v>2117</v>
      </c>
      <c r="D318" s="2" t="s">
        <v>2159</v>
      </c>
      <c r="E318" s="2" t="s">
        <v>2398</v>
      </c>
      <c r="F318" s="2" t="s">
        <v>3011</v>
      </c>
      <c r="G318" s="2" t="s">
        <v>3012</v>
      </c>
      <c r="H318" s="2" t="s">
        <v>436</v>
      </c>
      <c r="I318" s="2" t="s">
        <v>2094</v>
      </c>
      <c r="J318" s="7">
        <v>42825.3958333333</v>
      </c>
      <c r="L318" s="2">
        <v>28</v>
      </c>
      <c r="O318" s="43">
        <v>42803</v>
      </c>
      <c r="P318" s="38" t="str">
        <f t="shared" si="4"/>
        <v>是</v>
      </c>
    </row>
    <row r="319" spans="2:16">
      <c r="B319" s="2" t="s">
        <v>3013</v>
      </c>
      <c r="C319" s="2" t="s">
        <v>28</v>
      </c>
      <c r="D319" s="2" t="s">
        <v>2276</v>
      </c>
      <c r="E319" s="2" t="s">
        <v>2277</v>
      </c>
      <c r="F319" s="2" t="s">
        <v>3014</v>
      </c>
      <c r="G319" s="2" t="s">
        <v>3015</v>
      </c>
      <c r="H319" s="2" t="s">
        <v>187</v>
      </c>
      <c r="I319" s="2" t="s">
        <v>2094</v>
      </c>
      <c r="J319" s="7">
        <v>42821.375</v>
      </c>
      <c r="L319" s="2">
        <v>3</v>
      </c>
      <c r="O319" s="43">
        <v>42803</v>
      </c>
      <c r="P319" s="38" t="str">
        <f t="shared" si="4"/>
        <v>是</v>
      </c>
    </row>
    <row r="320" spans="2:16">
      <c r="B320" s="2" t="s">
        <v>3016</v>
      </c>
      <c r="C320" s="2" t="s">
        <v>28</v>
      </c>
      <c r="D320" s="2" t="s">
        <v>2216</v>
      </c>
      <c r="E320" s="2" t="s">
        <v>245</v>
      </c>
      <c r="F320" s="2" t="s">
        <v>3017</v>
      </c>
      <c r="G320" s="2" t="s">
        <v>3018</v>
      </c>
      <c r="H320" s="2" t="s">
        <v>187</v>
      </c>
      <c r="I320" s="2" t="s">
        <v>2094</v>
      </c>
      <c r="J320" s="7">
        <v>42821.625</v>
      </c>
      <c r="L320" s="2">
        <v>2</v>
      </c>
      <c r="O320" s="43">
        <v>42803</v>
      </c>
      <c r="P320" s="38" t="str">
        <f t="shared" si="4"/>
        <v>是</v>
      </c>
    </row>
    <row r="321" spans="2:16">
      <c r="B321" s="2" t="s">
        <v>3019</v>
      </c>
      <c r="C321" s="2" t="s">
        <v>28</v>
      </c>
      <c r="D321" s="2" t="s">
        <v>2759</v>
      </c>
      <c r="E321" s="2" t="s">
        <v>2760</v>
      </c>
      <c r="F321" s="2" t="s">
        <v>3020</v>
      </c>
      <c r="G321" s="2" t="s">
        <v>3021</v>
      </c>
      <c r="H321" s="2" t="s">
        <v>187</v>
      </c>
      <c r="I321" s="2" t="s">
        <v>2094</v>
      </c>
      <c r="J321" s="7">
        <v>42818.3958333333</v>
      </c>
      <c r="L321" s="2">
        <v>1</v>
      </c>
      <c r="O321" s="43">
        <v>42803</v>
      </c>
      <c r="P321" s="38" t="str">
        <f t="shared" si="4"/>
        <v>是</v>
      </c>
    </row>
    <row r="322" spans="2:16">
      <c r="B322" s="2" t="s">
        <v>3022</v>
      </c>
      <c r="C322" s="2" t="s">
        <v>28</v>
      </c>
      <c r="D322" s="2" t="s">
        <v>2216</v>
      </c>
      <c r="E322" s="2" t="s">
        <v>245</v>
      </c>
      <c r="F322" s="2" t="s">
        <v>3023</v>
      </c>
      <c r="G322" s="2" t="s">
        <v>3024</v>
      </c>
      <c r="H322" s="2" t="s">
        <v>187</v>
      </c>
      <c r="I322" s="2" t="s">
        <v>2094</v>
      </c>
      <c r="J322" s="7">
        <v>42825.4166666667</v>
      </c>
      <c r="L322" s="2" t="s">
        <v>28</v>
      </c>
      <c r="O322" s="43">
        <v>42803</v>
      </c>
      <c r="P322" s="38" t="str">
        <f t="shared" ref="P322:P385" si="5">IF(O322&lt;&gt;"","是","")</f>
        <v>是</v>
      </c>
    </row>
    <row r="323" spans="2:16">
      <c r="B323" s="2" t="s">
        <v>3025</v>
      </c>
      <c r="C323" s="2" t="s">
        <v>250</v>
      </c>
      <c r="D323" s="2" t="s">
        <v>2402</v>
      </c>
      <c r="E323" s="2" t="s">
        <v>2403</v>
      </c>
      <c r="F323" s="2" t="s">
        <v>3026</v>
      </c>
      <c r="G323" s="2" t="s">
        <v>3027</v>
      </c>
      <c r="H323" s="2" t="s">
        <v>3028</v>
      </c>
      <c r="I323" s="2" t="s">
        <v>2094</v>
      </c>
      <c r="J323" s="7">
        <v>42787.625</v>
      </c>
      <c r="L323" s="2" t="s">
        <v>2171</v>
      </c>
      <c r="O323" s="43">
        <v>42803</v>
      </c>
      <c r="P323" s="38" t="str">
        <f t="shared" si="5"/>
        <v>是</v>
      </c>
    </row>
    <row r="324" spans="2:16">
      <c r="B324" s="2" t="s">
        <v>3029</v>
      </c>
      <c r="C324" s="2" t="s">
        <v>28</v>
      </c>
      <c r="D324" s="2" t="s">
        <v>2276</v>
      </c>
      <c r="E324" s="2" t="s">
        <v>2277</v>
      </c>
      <c r="F324" s="2" t="s">
        <v>3030</v>
      </c>
      <c r="G324" s="2" t="s">
        <v>3031</v>
      </c>
      <c r="H324" s="2" t="s">
        <v>187</v>
      </c>
      <c r="I324" s="2" t="s">
        <v>2094</v>
      </c>
      <c r="J324" s="7">
        <v>42821.625</v>
      </c>
      <c r="L324" s="2">
        <v>3</v>
      </c>
      <c r="O324" s="43">
        <v>42803</v>
      </c>
      <c r="P324" s="38" t="str">
        <f t="shared" si="5"/>
        <v>是</v>
      </c>
    </row>
    <row r="325" spans="2:16">
      <c r="B325" s="2" t="s">
        <v>3032</v>
      </c>
      <c r="C325" s="2" t="s">
        <v>250</v>
      </c>
      <c r="D325" s="2" t="s">
        <v>2168</v>
      </c>
      <c r="E325" s="2" t="s">
        <v>2624</v>
      </c>
      <c r="F325" s="2" t="s">
        <v>3033</v>
      </c>
      <c r="G325" s="2" t="s">
        <v>3034</v>
      </c>
      <c r="H325" s="2" t="s">
        <v>225</v>
      </c>
      <c r="I325" s="2" t="s">
        <v>2094</v>
      </c>
      <c r="J325" s="7">
        <v>42815.6666666667</v>
      </c>
      <c r="L325" s="2" t="s">
        <v>2171</v>
      </c>
      <c r="O325" s="43">
        <v>42803</v>
      </c>
      <c r="P325" s="38" t="str">
        <f t="shared" si="5"/>
        <v>是</v>
      </c>
    </row>
    <row r="326" spans="2:16">
      <c r="B326" s="2" t="s">
        <v>3035</v>
      </c>
      <c r="C326" s="2" t="s">
        <v>28</v>
      </c>
      <c r="D326" s="2" t="s">
        <v>2759</v>
      </c>
      <c r="E326" s="2" t="s">
        <v>2760</v>
      </c>
      <c r="F326" s="2" t="s">
        <v>3036</v>
      </c>
      <c r="G326" s="2" t="s">
        <v>3037</v>
      </c>
      <c r="H326" s="2" t="s">
        <v>113</v>
      </c>
      <c r="I326" s="2" t="s">
        <v>2094</v>
      </c>
      <c r="J326" s="7">
        <v>42825.4375</v>
      </c>
      <c r="L326" s="2">
        <v>1</v>
      </c>
      <c r="O326" s="43">
        <v>42803</v>
      </c>
      <c r="P326" s="38" t="str">
        <f t="shared" si="5"/>
        <v>是</v>
      </c>
    </row>
    <row r="327" spans="2:16">
      <c r="B327" s="2" t="s">
        <v>3038</v>
      </c>
      <c r="C327" s="2" t="s">
        <v>2117</v>
      </c>
      <c r="D327" s="2" t="s">
        <v>1022</v>
      </c>
      <c r="E327" s="2" t="s">
        <v>2118</v>
      </c>
      <c r="F327" s="2" t="s">
        <v>3039</v>
      </c>
      <c r="G327" s="2" t="s">
        <v>3040</v>
      </c>
      <c r="H327" s="2" t="s">
        <v>113</v>
      </c>
      <c r="I327" s="2" t="s">
        <v>2094</v>
      </c>
      <c r="J327" s="7">
        <v>42804.3958333333</v>
      </c>
      <c r="L327" s="2">
        <v>28</v>
      </c>
      <c r="O327" s="43">
        <v>42803</v>
      </c>
      <c r="P327" s="38" t="str">
        <f t="shared" si="5"/>
        <v>是</v>
      </c>
    </row>
    <row r="328" spans="2:16">
      <c r="B328" s="2" t="s">
        <v>3041</v>
      </c>
      <c r="C328" s="2" t="s">
        <v>2125</v>
      </c>
      <c r="D328" s="2" t="s">
        <v>3042</v>
      </c>
      <c r="E328" s="2" t="s">
        <v>2174</v>
      </c>
      <c r="F328" s="2" t="s">
        <v>3043</v>
      </c>
      <c r="G328" s="2" t="s">
        <v>3044</v>
      </c>
      <c r="H328" s="2" t="s">
        <v>397</v>
      </c>
      <c r="I328" s="2" t="s">
        <v>2094</v>
      </c>
      <c r="J328" s="7">
        <v>42821.375</v>
      </c>
      <c r="L328" s="2">
        <v>10</v>
      </c>
      <c r="O328" s="43">
        <v>42803</v>
      </c>
      <c r="P328" s="38" t="str">
        <f t="shared" si="5"/>
        <v>是</v>
      </c>
    </row>
    <row r="329" spans="2:16">
      <c r="B329" s="2" t="s">
        <v>3045</v>
      </c>
      <c r="C329" s="2" t="s">
        <v>250</v>
      </c>
      <c r="D329" s="2" t="s">
        <v>2168</v>
      </c>
      <c r="E329" s="2" t="s">
        <v>2624</v>
      </c>
      <c r="F329" s="2" t="s">
        <v>3046</v>
      </c>
      <c r="G329" s="2" t="s">
        <v>3047</v>
      </c>
      <c r="H329" s="2" t="s">
        <v>225</v>
      </c>
      <c r="I329" s="2" t="s">
        <v>2094</v>
      </c>
      <c r="J329" s="7">
        <v>42814.6666666667</v>
      </c>
      <c r="L329" s="2" t="s">
        <v>2171</v>
      </c>
      <c r="O329" s="43">
        <v>42803</v>
      </c>
      <c r="P329" s="38" t="str">
        <f t="shared" si="5"/>
        <v>是</v>
      </c>
    </row>
    <row r="330" spans="2:16">
      <c r="B330" s="2" t="s">
        <v>3048</v>
      </c>
      <c r="C330" s="2" t="s">
        <v>2125</v>
      </c>
      <c r="D330" s="2" t="s">
        <v>228</v>
      </c>
      <c r="E330" s="2" t="s">
        <v>2179</v>
      </c>
      <c r="F330" s="2" t="s">
        <v>3049</v>
      </c>
      <c r="G330" s="2" t="s">
        <v>3050</v>
      </c>
      <c r="H330" s="2" t="s">
        <v>159</v>
      </c>
      <c r="I330" s="2" t="s">
        <v>2094</v>
      </c>
      <c r="J330" s="7">
        <v>42797.625</v>
      </c>
      <c r="L330" s="2">
        <v>10</v>
      </c>
      <c r="O330" s="43">
        <v>42803</v>
      </c>
      <c r="P330" s="38" t="str">
        <f t="shared" si="5"/>
        <v>是</v>
      </c>
    </row>
    <row r="331" spans="2:16">
      <c r="B331" s="2" t="s">
        <v>3051</v>
      </c>
      <c r="C331" s="2" t="s">
        <v>2125</v>
      </c>
      <c r="D331" s="2" t="s">
        <v>2576</v>
      </c>
      <c r="E331" s="2" t="s">
        <v>84</v>
      </c>
      <c r="F331" s="2" t="s">
        <v>3052</v>
      </c>
      <c r="G331" s="2" t="s">
        <v>3053</v>
      </c>
      <c r="H331" s="2" t="s">
        <v>159</v>
      </c>
      <c r="I331" s="2" t="s">
        <v>2094</v>
      </c>
      <c r="J331" s="7">
        <v>42809.4166666667</v>
      </c>
      <c r="L331" s="2">
        <v>12</v>
      </c>
      <c r="O331" s="43">
        <v>42803</v>
      </c>
      <c r="P331" s="38" t="str">
        <f t="shared" si="5"/>
        <v>是</v>
      </c>
    </row>
    <row r="332" spans="2:16">
      <c r="B332" s="2" t="s">
        <v>3054</v>
      </c>
      <c r="C332" s="2" t="s">
        <v>2125</v>
      </c>
      <c r="D332" s="2" t="s">
        <v>2200</v>
      </c>
      <c r="E332" s="2" t="s">
        <v>259</v>
      </c>
      <c r="F332" s="2" t="s">
        <v>3055</v>
      </c>
      <c r="G332" s="2" t="s">
        <v>3056</v>
      </c>
      <c r="H332" s="2" t="s">
        <v>601</v>
      </c>
      <c r="I332" s="2" t="s">
        <v>2094</v>
      </c>
      <c r="J332" s="7">
        <v>42783.375</v>
      </c>
      <c r="L332" s="2">
        <v>11</v>
      </c>
      <c r="O332" s="43">
        <v>42803</v>
      </c>
      <c r="P332" s="38" t="str">
        <f t="shared" si="5"/>
        <v>是</v>
      </c>
    </row>
    <row r="333" spans="2:16">
      <c r="B333" s="2" t="s">
        <v>3057</v>
      </c>
      <c r="C333" s="2" t="s">
        <v>2125</v>
      </c>
      <c r="D333" s="2" t="s">
        <v>2200</v>
      </c>
      <c r="E333" s="2" t="s">
        <v>259</v>
      </c>
      <c r="F333" s="2" t="s">
        <v>3058</v>
      </c>
      <c r="G333" s="2" t="s">
        <v>3059</v>
      </c>
      <c r="H333" s="2" t="s">
        <v>159</v>
      </c>
      <c r="I333" s="2" t="s">
        <v>2094</v>
      </c>
      <c r="J333" s="7">
        <v>42811.625</v>
      </c>
      <c r="L333" s="2">
        <v>11</v>
      </c>
      <c r="O333" s="43">
        <v>42803</v>
      </c>
      <c r="P333" s="38" t="str">
        <f t="shared" si="5"/>
        <v>是</v>
      </c>
    </row>
    <row r="334" spans="2:16">
      <c r="B334" s="2" t="s">
        <v>3060</v>
      </c>
      <c r="C334" s="2" t="s">
        <v>2125</v>
      </c>
      <c r="D334" s="2" t="s">
        <v>557</v>
      </c>
      <c r="E334" s="2" t="s">
        <v>737</v>
      </c>
      <c r="F334" s="2" t="s">
        <v>3061</v>
      </c>
      <c r="G334" s="2" t="s">
        <v>3062</v>
      </c>
      <c r="H334" s="2" t="s">
        <v>601</v>
      </c>
      <c r="I334" s="2" t="s">
        <v>2094</v>
      </c>
      <c r="J334" s="7">
        <v>42804.3958333333</v>
      </c>
      <c r="L334" s="2">
        <v>5</v>
      </c>
      <c r="O334" s="43">
        <v>42803</v>
      </c>
      <c r="P334" s="38" t="str">
        <f t="shared" si="5"/>
        <v>是</v>
      </c>
    </row>
    <row r="335" spans="2:16">
      <c r="B335" s="2" t="s">
        <v>3063</v>
      </c>
      <c r="C335" s="2" t="s">
        <v>2125</v>
      </c>
      <c r="D335" s="2" t="s">
        <v>557</v>
      </c>
      <c r="E335" s="2" t="s">
        <v>737</v>
      </c>
      <c r="F335" s="2" t="s">
        <v>3064</v>
      </c>
      <c r="G335" s="2" t="s">
        <v>3065</v>
      </c>
      <c r="H335" s="2" t="s">
        <v>2219</v>
      </c>
      <c r="I335" s="2" t="s">
        <v>2094</v>
      </c>
      <c r="J335" s="7">
        <v>42815.4166666667</v>
      </c>
      <c r="L335" s="2">
        <v>5</v>
      </c>
      <c r="O335" s="43">
        <v>42803</v>
      </c>
      <c r="P335" s="38" t="str">
        <f t="shared" si="5"/>
        <v>是</v>
      </c>
    </row>
    <row r="336" spans="2:16">
      <c r="B336" s="2" t="s">
        <v>3066</v>
      </c>
      <c r="C336" s="2" t="s">
        <v>2125</v>
      </c>
      <c r="D336" s="2" t="s">
        <v>2200</v>
      </c>
      <c r="E336" s="2" t="s">
        <v>737</v>
      </c>
      <c r="F336" s="2" t="s">
        <v>3055</v>
      </c>
      <c r="G336" s="2" t="s">
        <v>3056</v>
      </c>
      <c r="H336" s="2" t="s">
        <v>601</v>
      </c>
      <c r="I336" s="2" t="s">
        <v>2094</v>
      </c>
      <c r="J336" s="7">
        <v>42783.375</v>
      </c>
      <c r="L336" s="2">
        <v>11</v>
      </c>
      <c r="O336" s="43">
        <v>42803</v>
      </c>
      <c r="P336" s="38" t="str">
        <f t="shared" si="5"/>
        <v>是</v>
      </c>
    </row>
    <row r="337" spans="2:16">
      <c r="B337" s="2" t="s">
        <v>3067</v>
      </c>
      <c r="C337" s="2" t="s">
        <v>2125</v>
      </c>
      <c r="D337" s="2" t="s">
        <v>266</v>
      </c>
      <c r="E337" s="2" t="s">
        <v>259</v>
      </c>
      <c r="F337" s="2" t="s">
        <v>3068</v>
      </c>
      <c r="G337" s="2" t="s">
        <v>3069</v>
      </c>
      <c r="H337" s="2" t="s">
        <v>601</v>
      </c>
      <c r="I337" s="2" t="s">
        <v>2094</v>
      </c>
      <c r="J337" s="7">
        <v>42816.3541666667</v>
      </c>
      <c r="L337" s="2">
        <v>11</v>
      </c>
      <c r="O337" s="43">
        <v>42803</v>
      </c>
      <c r="P337" s="38" t="str">
        <f t="shared" si="5"/>
        <v>是</v>
      </c>
    </row>
    <row r="338" spans="2:16">
      <c r="B338" s="2" t="s">
        <v>3070</v>
      </c>
      <c r="C338" s="2" t="s">
        <v>2125</v>
      </c>
      <c r="D338" s="2" t="s">
        <v>266</v>
      </c>
      <c r="E338" s="2" t="s">
        <v>259</v>
      </c>
      <c r="F338" s="2" t="s">
        <v>3071</v>
      </c>
      <c r="G338" s="2" t="s">
        <v>3069</v>
      </c>
      <c r="H338" s="2" t="s">
        <v>601</v>
      </c>
      <c r="I338" s="2" t="s">
        <v>2094</v>
      </c>
      <c r="J338" s="7">
        <v>42816.3541666667</v>
      </c>
      <c r="L338" s="2">
        <v>11</v>
      </c>
      <c r="O338" s="43">
        <v>42803</v>
      </c>
      <c r="P338" s="38" t="str">
        <f t="shared" si="5"/>
        <v>是</v>
      </c>
    </row>
    <row r="339" spans="2:16">
      <c r="B339" s="2" t="s">
        <v>3072</v>
      </c>
      <c r="C339" s="2" t="s">
        <v>2125</v>
      </c>
      <c r="D339" s="2" t="s">
        <v>266</v>
      </c>
      <c r="E339" s="2" t="s">
        <v>259</v>
      </c>
      <c r="F339" s="2" t="s">
        <v>3073</v>
      </c>
      <c r="G339" s="2" t="s">
        <v>3069</v>
      </c>
      <c r="H339" s="2" t="s">
        <v>601</v>
      </c>
      <c r="I339" s="2" t="s">
        <v>2094</v>
      </c>
      <c r="J339" s="7">
        <v>42816.3541666667</v>
      </c>
      <c r="L339" s="2">
        <v>11</v>
      </c>
      <c r="O339" s="43">
        <v>42803</v>
      </c>
      <c r="P339" s="38" t="str">
        <f t="shared" si="5"/>
        <v>是</v>
      </c>
    </row>
    <row r="340" spans="2:16">
      <c r="B340" s="2" t="s">
        <v>3074</v>
      </c>
      <c r="C340" s="2" t="s">
        <v>2125</v>
      </c>
      <c r="D340" s="2" t="s">
        <v>266</v>
      </c>
      <c r="E340" s="2" t="s">
        <v>259</v>
      </c>
      <c r="F340" s="2" t="s">
        <v>3075</v>
      </c>
      <c r="G340" s="2" t="s">
        <v>3069</v>
      </c>
      <c r="H340" s="2" t="s">
        <v>601</v>
      </c>
      <c r="I340" s="2" t="s">
        <v>2094</v>
      </c>
      <c r="J340" s="7">
        <v>42816.3541666667</v>
      </c>
      <c r="L340" s="2">
        <v>11</v>
      </c>
      <c r="O340" s="43">
        <v>42803</v>
      </c>
      <c r="P340" s="38" t="str">
        <f t="shared" si="5"/>
        <v>是</v>
      </c>
    </row>
    <row r="341" spans="2:16">
      <c r="B341" s="2" t="s">
        <v>3076</v>
      </c>
      <c r="C341" s="2" t="s">
        <v>2125</v>
      </c>
      <c r="D341" s="2" t="s">
        <v>266</v>
      </c>
      <c r="E341" s="2" t="s">
        <v>259</v>
      </c>
      <c r="F341" s="2" t="s">
        <v>3077</v>
      </c>
      <c r="G341" s="2" t="s">
        <v>3069</v>
      </c>
      <c r="H341" s="2" t="s">
        <v>601</v>
      </c>
      <c r="I341" s="2" t="s">
        <v>2094</v>
      </c>
      <c r="J341" s="7">
        <v>42816.3541666667</v>
      </c>
      <c r="L341" s="2">
        <v>11</v>
      </c>
      <c r="O341" s="43">
        <v>42803</v>
      </c>
      <c r="P341" s="38" t="str">
        <f t="shared" si="5"/>
        <v>是</v>
      </c>
    </row>
    <row r="342" spans="2:16">
      <c r="B342" s="2" t="s">
        <v>3078</v>
      </c>
      <c r="C342" s="2" t="s">
        <v>2125</v>
      </c>
      <c r="D342" s="2" t="s">
        <v>266</v>
      </c>
      <c r="E342" s="2" t="s">
        <v>259</v>
      </c>
      <c r="F342" s="2" t="s">
        <v>3079</v>
      </c>
      <c r="G342" s="2" t="s">
        <v>3069</v>
      </c>
      <c r="H342" s="2" t="s">
        <v>601</v>
      </c>
      <c r="I342" s="2" t="s">
        <v>2094</v>
      </c>
      <c r="J342" s="7">
        <v>42816.3541666667</v>
      </c>
      <c r="L342" s="2">
        <v>11</v>
      </c>
      <c r="O342" s="43">
        <v>42803</v>
      </c>
      <c r="P342" s="38" t="str">
        <f t="shared" si="5"/>
        <v>是</v>
      </c>
    </row>
    <row r="343" spans="2:16">
      <c r="B343" s="2" t="s">
        <v>3080</v>
      </c>
      <c r="C343" s="2" t="s">
        <v>2125</v>
      </c>
      <c r="D343" s="2" t="s">
        <v>557</v>
      </c>
      <c r="E343" s="2" t="s">
        <v>737</v>
      </c>
      <c r="F343" s="2" t="s">
        <v>3081</v>
      </c>
      <c r="G343" s="2" t="s">
        <v>3069</v>
      </c>
      <c r="H343" s="2" t="s">
        <v>601</v>
      </c>
      <c r="I343" s="2" t="s">
        <v>2094</v>
      </c>
      <c r="J343" s="7">
        <v>42818.4166666667</v>
      </c>
      <c r="L343" s="2">
        <v>5</v>
      </c>
      <c r="O343" s="43">
        <v>42803</v>
      </c>
      <c r="P343" s="38" t="str">
        <f t="shared" si="5"/>
        <v>是</v>
      </c>
    </row>
    <row r="344" spans="2:16">
      <c r="B344" s="2" t="s">
        <v>3082</v>
      </c>
      <c r="C344" s="2" t="s">
        <v>2125</v>
      </c>
      <c r="D344" s="2" t="s">
        <v>557</v>
      </c>
      <c r="E344" s="2" t="s">
        <v>737</v>
      </c>
      <c r="F344" s="2" t="s">
        <v>3083</v>
      </c>
      <c r="G344" s="2" t="s">
        <v>3069</v>
      </c>
      <c r="H344" s="2" t="s">
        <v>601</v>
      </c>
      <c r="I344" s="2" t="s">
        <v>2094</v>
      </c>
      <c r="J344" s="7">
        <v>42818.4166666667</v>
      </c>
      <c r="L344" s="2">
        <v>5</v>
      </c>
      <c r="O344" s="43">
        <v>42803</v>
      </c>
      <c r="P344" s="38" t="str">
        <f t="shared" si="5"/>
        <v>是</v>
      </c>
    </row>
    <row r="345" spans="2:16">
      <c r="B345" s="2" t="s">
        <v>3084</v>
      </c>
      <c r="C345" s="2" t="s">
        <v>2125</v>
      </c>
      <c r="D345" s="2" t="s">
        <v>557</v>
      </c>
      <c r="E345" s="2" t="s">
        <v>737</v>
      </c>
      <c r="F345" s="2" t="s">
        <v>3085</v>
      </c>
      <c r="G345" s="2" t="s">
        <v>3069</v>
      </c>
      <c r="H345" s="2" t="s">
        <v>601</v>
      </c>
      <c r="I345" s="2" t="s">
        <v>2094</v>
      </c>
      <c r="J345" s="7">
        <v>42818.4166666667</v>
      </c>
      <c r="L345" s="2">
        <v>5</v>
      </c>
      <c r="O345" s="43">
        <v>42803</v>
      </c>
      <c r="P345" s="38" t="str">
        <f t="shared" si="5"/>
        <v>是</v>
      </c>
    </row>
    <row r="346" spans="2:16">
      <c r="B346" s="2" t="s">
        <v>3086</v>
      </c>
      <c r="C346" s="2" t="s">
        <v>2125</v>
      </c>
      <c r="D346" s="2" t="s">
        <v>557</v>
      </c>
      <c r="E346" s="2" t="s">
        <v>737</v>
      </c>
      <c r="F346" s="2" t="s">
        <v>3087</v>
      </c>
      <c r="G346" s="2" t="s">
        <v>3069</v>
      </c>
      <c r="H346" s="2" t="s">
        <v>601</v>
      </c>
      <c r="I346" s="2" t="s">
        <v>2094</v>
      </c>
      <c r="J346" s="7">
        <v>42818.4166666667</v>
      </c>
      <c r="L346" s="2">
        <v>5</v>
      </c>
      <c r="O346" s="43">
        <v>42803</v>
      </c>
      <c r="P346" s="38" t="str">
        <f t="shared" si="5"/>
        <v>是</v>
      </c>
    </row>
    <row r="347" spans="2:16">
      <c r="B347" s="2" t="s">
        <v>3088</v>
      </c>
      <c r="C347" s="2" t="s">
        <v>2125</v>
      </c>
      <c r="D347" s="2" t="s">
        <v>557</v>
      </c>
      <c r="E347" s="2" t="s">
        <v>737</v>
      </c>
      <c r="F347" s="2" t="s">
        <v>3089</v>
      </c>
      <c r="G347" s="2" t="s">
        <v>3069</v>
      </c>
      <c r="H347" s="2" t="s">
        <v>601</v>
      </c>
      <c r="I347" s="2" t="s">
        <v>2094</v>
      </c>
      <c r="J347" s="7">
        <v>42818.4166666667</v>
      </c>
      <c r="L347" s="2">
        <v>5</v>
      </c>
      <c r="O347" s="43">
        <v>42803</v>
      </c>
      <c r="P347" s="38" t="str">
        <f t="shared" si="5"/>
        <v>是</v>
      </c>
    </row>
    <row r="348" spans="2:16">
      <c r="B348" s="2" t="s">
        <v>3090</v>
      </c>
      <c r="C348" s="2" t="s">
        <v>2125</v>
      </c>
      <c r="D348" s="2" t="s">
        <v>557</v>
      </c>
      <c r="E348" s="2" t="s">
        <v>737</v>
      </c>
      <c r="F348" s="2" t="s">
        <v>3091</v>
      </c>
      <c r="G348" s="2" t="s">
        <v>3069</v>
      </c>
      <c r="H348" s="2" t="s">
        <v>601</v>
      </c>
      <c r="I348" s="2" t="s">
        <v>2094</v>
      </c>
      <c r="J348" s="7">
        <v>42818.4166666667</v>
      </c>
      <c r="L348" s="2">
        <v>5</v>
      </c>
      <c r="O348" s="43">
        <v>42803</v>
      </c>
      <c r="P348" s="38" t="str">
        <f t="shared" si="5"/>
        <v>是</v>
      </c>
    </row>
    <row r="349" spans="2:16">
      <c r="B349" s="2" t="s">
        <v>3092</v>
      </c>
      <c r="C349" s="2" t="s">
        <v>2125</v>
      </c>
      <c r="D349" s="2" t="s">
        <v>2200</v>
      </c>
      <c r="E349" s="2" t="s">
        <v>259</v>
      </c>
      <c r="F349" s="2" t="s">
        <v>3093</v>
      </c>
      <c r="G349" s="2" t="s">
        <v>3069</v>
      </c>
      <c r="H349" s="2" t="s">
        <v>601</v>
      </c>
      <c r="I349" s="2" t="s">
        <v>2094</v>
      </c>
      <c r="J349" s="7">
        <v>42823.3541666667</v>
      </c>
      <c r="L349" s="2">
        <v>11</v>
      </c>
      <c r="O349" s="43">
        <v>42803</v>
      </c>
      <c r="P349" s="38" t="str">
        <f t="shared" si="5"/>
        <v>是</v>
      </c>
    </row>
    <row r="350" spans="2:16">
      <c r="B350" s="2" t="s">
        <v>3094</v>
      </c>
      <c r="C350" s="2" t="s">
        <v>2125</v>
      </c>
      <c r="D350" s="2" t="s">
        <v>2200</v>
      </c>
      <c r="E350" s="2" t="s">
        <v>259</v>
      </c>
      <c r="F350" s="2" t="s">
        <v>3095</v>
      </c>
      <c r="G350" s="2" t="s">
        <v>3069</v>
      </c>
      <c r="H350" s="2" t="s">
        <v>601</v>
      </c>
      <c r="I350" s="2" t="s">
        <v>2094</v>
      </c>
      <c r="J350" s="7">
        <v>42823.3541666667</v>
      </c>
      <c r="L350" s="2">
        <v>11</v>
      </c>
      <c r="O350" s="43">
        <v>42803</v>
      </c>
      <c r="P350" s="38" t="str">
        <f t="shared" si="5"/>
        <v>是</v>
      </c>
    </row>
    <row r="351" spans="2:16">
      <c r="B351" s="2" t="s">
        <v>3096</v>
      </c>
      <c r="C351" s="2" t="s">
        <v>2125</v>
      </c>
      <c r="D351" s="2" t="s">
        <v>2200</v>
      </c>
      <c r="E351" s="2" t="s">
        <v>259</v>
      </c>
      <c r="F351" s="2" t="s">
        <v>3097</v>
      </c>
      <c r="G351" s="2" t="s">
        <v>3069</v>
      </c>
      <c r="H351" s="2" t="s">
        <v>601</v>
      </c>
      <c r="I351" s="2" t="s">
        <v>2094</v>
      </c>
      <c r="J351" s="7">
        <v>42823.3541666667</v>
      </c>
      <c r="L351" s="2">
        <v>11</v>
      </c>
      <c r="O351" s="43">
        <v>42803</v>
      </c>
      <c r="P351" s="38" t="str">
        <f t="shared" si="5"/>
        <v>是</v>
      </c>
    </row>
    <row r="352" spans="2:16">
      <c r="B352" s="2" t="s">
        <v>3098</v>
      </c>
      <c r="C352" s="2" t="s">
        <v>2125</v>
      </c>
      <c r="D352" s="2" t="s">
        <v>2200</v>
      </c>
      <c r="E352" s="2" t="s">
        <v>3099</v>
      </c>
      <c r="F352" s="2" t="s">
        <v>3100</v>
      </c>
      <c r="G352" s="2" t="s">
        <v>3069</v>
      </c>
      <c r="H352" s="2" t="s">
        <v>601</v>
      </c>
      <c r="I352" s="2" t="s">
        <v>2094</v>
      </c>
      <c r="J352" s="7">
        <v>42816.625</v>
      </c>
      <c r="L352" s="2">
        <v>5</v>
      </c>
      <c r="O352" s="43">
        <v>42803</v>
      </c>
      <c r="P352" s="38" t="str">
        <f t="shared" si="5"/>
        <v>是</v>
      </c>
    </row>
    <row r="353" spans="2:16">
      <c r="B353" s="2" t="s">
        <v>3101</v>
      </c>
      <c r="C353" s="2" t="s">
        <v>2125</v>
      </c>
      <c r="D353" s="2" t="s">
        <v>2200</v>
      </c>
      <c r="E353" s="2" t="s">
        <v>259</v>
      </c>
      <c r="F353" s="2" t="s">
        <v>3102</v>
      </c>
      <c r="G353" s="2" t="s">
        <v>3069</v>
      </c>
      <c r="H353" s="2" t="s">
        <v>601</v>
      </c>
      <c r="I353" s="2" t="s">
        <v>2094</v>
      </c>
      <c r="J353" s="7">
        <v>42823.3541666667</v>
      </c>
      <c r="L353" s="2">
        <v>11</v>
      </c>
      <c r="O353" s="43">
        <v>42803</v>
      </c>
      <c r="P353" s="38" t="str">
        <f t="shared" si="5"/>
        <v>是</v>
      </c>
    </row>
    <row r="354" spans="2:16">
      <c r="B354" s="2" t="s">
        <v>3103</v>
      </c>
      <c r="C354" s="2" t="s">
        <v>2125</v>
      </c>
      <c r="D354" s="2" t="s">
        <v>2200</v>
      </c>
      <c r="E354" s="2" t="s">
        <v>259</v>
      </c>
      <c r="F354" s="2" t="s">
        <v>3104</v>
      </c>
      <c r="G354" s="2" t="s">
        <v>3069</v>
      </c>
      <c r="H354" s="2" t="s">
        <v>601</v>
      </c>
      <c r="I354" s="2" t="s">
        <v>2094</v>
      </c>
      <c r="J354" s="7">
        <v>42823.3541666667</v>
      </c>
      <c r="L354" s="2">
        <v>11</v>
      </c>
      <c r="O354" s="43">
        <v>42803</v>
      </c>
      <c r="P354" s="38" t="str">
        <f t="shared" si="5"/>
        <v>是</v>
      </c>
    </row>
    <row r="355" spans="2:16">
      <c r="B355" s="2" t="s">
        <v>3105</v>
      </c>
      <c r="C355" s="2" t="s">
        <v>2125</v>
      </c>
      <c r="D355" s="2" t="s">
        <v>363</v>
      </c>
      <c r="E355" s="2" t="s">
        <v>2370</v>
      </c>
      <c r="F355" s="2" t="s">
        <v>3106</v>
      </c>
      <c r="G355" s="2" t="s">
        <v>3069</v>
      </c>
      <c r="H355" s="2" t="s">
        <v>601</v>
      </c>
      <c r="I355" s="2" t="s">
        <v>2094</v>
      </c>
      <c r="J355" s="7">
        <v>42824.3541666667</v>
      </c>
      <c r="L355" s="2">
        <v>10</v>
      </c>
      <c r="O355" s="43">
        <v>42803</v>
      </c>
      <c r="P355" s="38" t="str">
        <f t="shared" si="5"/>
        <v>是</v>
      </c>
    </row>
    <row r="356" spans="2:16">
      <c r="B356" s="2" t="s">
        <v>3107</v>
      </c>
      <c r="C356" s="2" t="s">
        <v>2125</v>
      </c>
      <c r="D356" s="2" t="s">
        <v>363</v>
      </c>
      <c r="E356" s="2" t="s">
        <v>2174</v>
      </c>
      <c r="F356" s="2" t="s">
        <v>3108</v>
      </c>
      <c r="G356" s="2" t="s">
        <v>3069</v>
      </c>
      <c r="H356" s="2" t="s">
        <v>601</v>
      </c>
      <c r="I356" s="2" t="s">
        <v>2094</v>
      </c>
      <c r="J356" s="7">
        <v>42817.625</v>
      </c>
      <c r="L356" s="2">
        <v>5</v>
      </c>
      <c r="O356" s="43">
        <v>42803</v>
      </c>
      <c r="P356" s="38" t="str">
        <f t="shared" si="5"/>
        <v>是</v>
      </c>
    </row>
    <row r="357" spans="2:16">
      <c r="B357" s="2" t="s">
        <v>3109</v>
      </c>
      <c r="C357" s="2" t="s">
        <v>2125</v>
      </c>
      <c r="D357" s="2" t="s">
        <v>363</v>
      </c>
      <c r="E357" s="2" t="s">
        <v>2174</v>
      </c>
      <c r="F357" s="2" t="s">
        <v>3110</v>
      </c>
      <c r="G357" s="2" t="s">
        <v>3069</v>
      </c>
      <c r="H357" s="2" t="s">
        <v>601</v>
      </c>
      <c r="I357" s="2" t="s">
        <v>2094</v>
      </c>
      <c r="J357" s="7">
        <v>42817.625</v>
      </c>
      <c r="L357" s="2">
        <v>5</v>
      </c>
      <c r="O357" s="43">
        <v>42803</v>
      </c>
      <c r="P357" s="38" t="str">
        <f t="shared" si="5"/>
        <v>是</v>
      </c>
    </row>
    <row r="358" spans="2:16">
      <c r="B358" s="2" t="s">
        <v>3111</v>
      </c>
      <c r="C358" s="2" t="s">
        <v>2125</v>
      </c>
      <c r="D358" s="2" t="s">
        <v>363</v>
      </c>
      <c r="E358" s="2" t="s">
        <v>2370</v>
      </c>
      <c r="F358" s="2" t="s">
        <v>3112</v>
      </c>
      <c r="G358" s="2" t="s">
        <v>3069</v>
      </c>
      <c r="H358" s="2" t="s">
        <v>601</v>
      </c>
      <c r="I358" s="2" t="s">
        <v>2094</v>
      </c>
      <c r="J358" s="7">
        <v>42824.3541666667</v>
      </c>
      <c r="L358" s="2">
        <v>10</v>
      </c>
      <c r="O358" s="43">
        <v>42803</v>
      </c>
      <c r="P358" s="38" t="str">
        <f t="shared" si="5"/>
        <v>是</v>
      </c>
    </row>
    <row r="359" spans="2:16">
      <c r="B359" s="2" t="s">
        <v>3113</v>
      </c>
      <c r="C359" s="2" t="s">
        <v>2125</v>
      </c>
      <c r="D359" s="2" t="s">
        <v>363</v>
      </c>
      <c r="E359" s="2" t="s">
        <v>2370</v>
      </c>
      <c r="F359" s="2" t="s">
        <v>3114</v>
      </c>
      <c r="G359" s="2" t="s">
        <v>3069</v>
      </c>
      <c r="H359" s="2" t="s">
        <v>601</v>
      </c>
      <c r="I359" s="2" t="s">
        <v>2094</v>
      </c>
      <c r="J359" s="7">
        <v>42824.3541666667</v>
      </c>
      <c r="L359" s="2">
        <v>10</v>
      </c>
      <c r="O359" s="43">
        <v>42803</v>
      </c>
      <c r="P359" s="38" t="str">
        <f t="shared" si="5"/>
        <v>是</v>
      </c>
    </row>
    <row r="360" spans="2:16">
      <c r="B360" s="2" t="s">
        <v>3115</v>
      </c>
      <c r="C360" s="2" t="s">
        <v>2125</v>
      </c>
      <c r="D360" s="2" t="s">
        <v>363</v>
      </c>
      <c r="E360" s="2" t="s">
        <v>2370</v>
      </c>
      <c r="F360" s="2" t="s">
        <v>3116</v>
      </c>
      <c r="G360" s="2" t="s">
        <v>3069</v>
      </c>
      <c r="H360" s="2" t="s">
        <v>601</v>
      </c>
      <c r="I360" s="2" t="s">
        <v>2094</v>
      </c>
      <c r="J360" s="7">
        <v>42824.3541666667</v>
      </c>
      <c r="L360" s="2">
        <v>10</v>
      </c>
      <c r="O360" s="43">
        <v>42803</v>
      </c>
      <c r="P360" s="38" t="str">
        <f t="shared" si="5"/>
        <v>是</v>
      </c>
    </row>
    <row r="361" spans="2:16">
      <c r="B361" s="2" t="s">
        <v>3117</v>
      </c>
      <c r="C361" s="2" t="s">
        <v>2125</v>
      </c>
      <c r="D361" s="2" t="s">
        <v>2576</v>
      </c>
      <c r="E361" s="2" t="s">
        <v>84</v>
      </c>
      <c r="F361" s="2" t="s">
        <v>3118</v>
      </c>
      <c r="G361" s="2" t="s">
        <v>3069</v>
      </c>
      <c r="H361" s="2" t="s">
        <v>601</v>
      </c>
      <c r="I361" s="2" t="s">
        <v>2094</v>
      </c>
      <c r="J361" s="7">
        <v>42832.3541666667</v>
      </c>
      <c r="L361" s="2">
        <v>12</v>
      </c>
      <c r="O361" s="43">
        <v>42803</v>
      </c>
      <c r="P361" s="38" t="str">
        <f t="shared" si="5"/>
        <v>是</v>
      </c>
    </row>
    <row r="362" spans="2:16">
      <c r="B362" s="2" t="s">
        <v>3119</v>
      </c>
      <c r="C362" s="2" t="s">
        <v>2125</v>
      </c>
      <c r="D362" s="2" t="s">
        <v>2576</v>
      </c>
      <c r="E362" s="2" t="s">
        <v>84</v>
      </c>
      <c r="F362" s="2" t="s">
        <v>3120</v>
      </c>
      <c r="G362" s="2" t="s">
        <v>3069</v>
      </c>
      <c r="H362" s="2" t="s">
        <v>601</v>
      </c>
      <c r="I362" s="2" t="s">
        <v>2094</v>
      </c>
      <c r="J362" s="7">
        <v>42832.3541666667</v>
      </c>
      <c r="L362" s="2">
        <v>12</v>
      </c>
      <c r="O362" s="43">
        <v>42803</v>
      </c>
      <c r="P362" s="38" t="str">
        <f t="shared" si="5"/>
        <v>是</v>
      </c>
    </row>
    <row r="363" spans="2:16">
      <c r="B363" s="2" t="s">
        <v>3121</v>
      </c>
      <c r="C363" s="2" t="s">
        <v>2125</v>
      </c>
      <c r="D363" s="2" t="s">
        <v>2576</v>
      </c>
      <c r="E363" s="2" t="s">
        <v>84</v>
      </c>
      <c r="F363" s="2" t="s">
        <v>3122</v>
      </c>
      <c r="G363" s="2" t="s">
        <v>3069</v>
      </c>
      <c r="H363" s="2" t="s">
        <v>601</v>
      </c>
      <c r="I363" s="2" t="s">
        <v>2094</v>
      </c>
      <c r="J363" s="7">
        <v>42811.625</v>
      </c>
      <c r="L363" s="2">
        <v>5</v>
      </c>
      <c r="O363" s="43">
        <v>42803</v>
      </c>
      <c r="P363" s="38" t="str">
        <f t="shared" si="5"/>
        <v>是</v>
      </c>
    </row>
    <row r="364" spans="2:16">
      <c r="B364" s="2" t="s">
        <v>3123</v>
      </c>
      <c r="C364" s="2" t="s">
        <v>2125</v>
      </c>
      <c r="D364" s="2" t="s">
        <v>2576</v>
      </c>
      <c r="E364" s="2" t="s">
        <v>84</v>
      </c>
      <c r="F364" s="2" t="s">
        <v>3124</v>
      </c>
      <c r="G364" s="2" t="s">
        <v>3069</v>
      </c>
      <c r="H364" s="2" t="s">
        <v>601</v>
      </c>
      <c r="I364" s="2" t="s">
        <v>2094</v>
      </c>
      <c r="J364" s="7">
        <v>42832.3541666667</v>
      </c>
      <c r="L364" s="2">
        <v>12</v>
      </c>
      <c r="O364" s="43">
        <v>42803</v>
      </c>
      <c r="P364" s="38" t="str">
        <f t="shared" si="5"/>
        <v>是</v>
      </c>
    </row>
    <row r="365" spans="2:16">
      <c r="B365" s="2" t="s">
        <v>3125</v>
      </c>
      <c r="C365" s="2" t="s">
        <v>2117</v>
      </c>
      <c r="D365" s="2" t="s">
        <v>2163</v>
      </c>
      <c r="E365" s="2" t="s">
        <v>2164</v>
      </c>
      <c r="F365" s="2" t="s">
        <v>3126</v>
      </c>
      <c r="G365" s="2" t="s">
        <v>3127</v>
      </c>
      <c r="H365" s="2" t="s">
        <v>436</v>
      </c>
      <c r="I365" s="2" t="s">
        <v>2094</v>
      </c>
      <c r="J365" s="7">
        <v>42802.4166666667</v>
      </c>
      <c r="L365" s="2">
        <v>23</v>
      </c>
      <c r="O365" s="43">
        <v>42803</v>
      </c>
      <c r="P365" s="38" t="str">
        <f t="shared" si="5"/>
        <v>是</v>
      </c>
    </row>
    <row r="366" spans="2:16">
      <c r="B366" s="2" t="s">
        <v>3128</v>
      </c>
      <c r="C366" s="2" t="s">
        <v>2125</v>
      </c>
      <c r="D366" s="2" t="s">
        <v>2576</v>
      </c>
      <c r="E366" s="2" t="s">
        <v>84</v>
      </c>
      <c r="F366" s="2" t="s">
        <v>3129</v>
      </c>
      <c r="G366" s="2" t="s">
        <v>3069</v>
      </c>
      <c r="H366" s="2" t="s">
        <v>601</v>
      </c>
      <c r="I366" s="2" t="s">
        <v>2094</v>
      </c>
      <c r="J366" s="7">
        <v>42832.3541666667</v>
      </c>
      <c r="L366" s="2">
        <v>12</v>
      </c>
      <c r="O366" s="43">
        <v>42803</v>
      </c>
      <c r="P366" s="38" t="str">
        <f t="shared" si="5"/>
        <v>是</v>
      </c>
    </row>
    <row r="367" spans="2:16">
      <c r="B367" s="2" t="s">
        <v>3130</v>
      </c>
      <c r="C367" s="2" t="s">
        <v>2125</v>
      </c>
      <c r="D367" s="2" t="s">
        <v>2576</v>
      </c>
      <c r="E367" s="2" t="s">
        <v>84</v>
      </c>
      <c r="F367" s="2" t="s">
        <v>3131</v>
      </c>
      <c r="G367" s="2" t="s">
        <v>3069</v>
      </c>
      <c r="H367" s="2" t="s">
        <v>601</v>
      </c>
      <c r="I367" s="2" t="s">
        <v>2094</v>
      </c>
      <c r="J367" s="7">
        <v>42832.3541666667</v>
      </c>
      <c r="L367" s="2">
        <v>12</v>
      </c>
      <c r="O367" s="43">
        <v>42803</v>
      </c>
      <c r="P367" s="38" t="str">
        <f t="shared" si="5"/>
        <v>是</v>
      </c>
    </row>
    <row r="368" spans="2:16">
      <c r="B368" s="2" t="s">
        <v>3132</v>
      </c>
      <c r="C368" s="2" t="s">
        <v>2125</v>
      </c>
      <c r="D368" s="2" t="s">
        <v>95</v>
      </c>
      <c r="E368" s="2" t="s">
        <v>96</v>
      </c>
      <c r="F368" s="2" t="s">
        <v>3133</v>
      </c>
      <c r="G368" s="2" t="s">
        <v>3069</v>
      </c>
      <c r="H368" s="2" t="s">
        <v>601</v>
      </c>
      <c r="I368" s="2" t="s">
        <v>2094</v>
      </c>
      <c r="J368" s="7">
        <v>42816.625</v>
      </c>
      <c r="L368" s="2">
        <v>9</v>
      </c>
      <c r="O368" s="43">
        <v>42803</v>
      </c>
      <c r="P368" s="38" t="str">
        <f t="shared" si="5"/>
        <v>是</v>
      </c>
    </row>
    <row r="369" spans="2:16">
      <c r="B369" s="2" t="s">
        <v>3134</v>
      </c>
      <c r="C369" s="2" t="s">
        <v>2125</v>
      </c>
      <c r="D369" s="2" t="s">
        <v>95</v>
      </c>
      <c r="E369" s="2" t="s">
        <v>96</v>
      </c>
      <c r="F369" s="2" t="s">
        <v>3135</v>
      </c>
      <c r="G369" s="2" t="s">
        <v>3069</v>
      </c>
      <c r="H369" s="2" t="s">
        <v>601</v>
      </c>
      <c r="I369" s="2" t="s">
        <v>2094</v>
      </c>
      <c r="J369" s="7">
        <v>42811.3958333333</v>
      </c>
      <c r="L369" s="2">
        <v>9</v>
      </c>
      <c r="O369" s="43">
        <v>42803</v>
      </c>
      <c r="P369" s="38" t="str">
        <f t="shared" si="5"/>
        <v>是</v>
      </c>
    </row>
    <row r="370" spans="2:16">
      <c r="B370" s="2" t="s">
        <v>3136</v>
      </c>
      <c r="C370" s="2" t="s">
        <v>2125</v>
      </c>
      <c r="D370" s="2" t="s">
        <v>95</v>
      </c>
      <c r="E370" s="2" t="s">
        <v>96</v>
      </c>
      <c r="F370" s="2" t="s">
        <v>3137</v>
      </c>
      <c r="G370" s="2" t="s">
        <v>3069</v>
      </c>
      <c r="H370" s="2" t="s">
        <v>601</v>
      </c>
      <c r="I370" s="2" t="s">
        <v>2094</v>
      </c>
      <c r="J370" s="7">
        <v>42816.625</v>
      </c>
      <c r="L370" s="2">
        <v>9</v>
      </c>
      <c r="O370" s="43">
        <v>42803</v>
      </c>
      <c r="P370" s="38" t="str">
        <f t="shared" si="5"/>
        <v>是</v>
      </c>
    </row>
    <row r="371" spans="2:16">
      <c r="B371" s="2" t="s">
        <v>3138</v>
      </c>
      <c r="C371" s="2" t="s">
        <v>2125</v>
      </c>
      <c r="D371" s="2" t="s">
        <v>95</v>
      </c>
      <c r="E371" s="2" t="s">
        <v>96</v>
      </c>
      <c r="F371" s="2" t="s">
        <v>3139</v>
      </c>
      <c r="G371" s="2" t="s">
        <v>3069</v>
      </c>
      <c r="H371" s="2" t="s">
        <v>601</v>
      </c>
      <c r="I371" s="2" t="s">
        <v>2094</v>
      </c>
      <c r="J371" s="7">
        <v>42816.625</v>
      </c>
      <c r="L371" s="2">
        <v>9</v>
      </c>
      <c r="O371" s="43">
        <v>42803</v>
      </c>
      <c r="P371" s="38" t="str">
        <f t="shared" si="5"/>
        <v>是</v>
      </c>
    </row>
    <row r="372" spans="2:16">
      <c r="B372" s="2" t="s">
        <v>3140</v>
      </c>
      <c r="C372" s="2" t="s">
        <v>2125</v>
      </c>
      <c r="D372" s="2" t="s">
        <v>95</v>
      </c>
      <c r="E372" s="2" t="s">
        <v>96</v>
      </c>
      <c r="F372" s="2" t="s">
        <v>3141</v>
      </c>
      <c r="G372" s="2" t="s">
        <v>3069</v>
      </c>
      <c r="H372" s="2" t="s">
        <v>601</v>
      </c>
      <c r="I372" s="2" t="s">
        <v>2094</v>
      </c>
      <c r="J372" s="7">
        <v>42816.625</v>
      </c>
      <c r="L372" s="2">
        <v>9</v>
      </c>
      <c r="O372" s="43">
        <v>42803</v>
      </c>
      <c r="P372" s="38" t="str">
        <f t="shared" si="5"/>
        <v>是</v>
      </c>
    </row>
    <row r="373" spans="2:16">
      <c r="B373" s="2" t="s">
        <v>3142</v>
      </c>
      <c r="C373" s="2" t="s">
        <v>2125</v>
      </c>
      <c r="D373" s="2" t="s">
        <v>95</v>
      </c>
      <c r="E373" s="2" t="s">
        <v>96</v>
      </c>
      <c r="F373" s="2" t="s">
        <v>3143</v>
      </c>
      <c r="G373" s="2" t="s">
        <v>3069</v>
      </c>
      <c r="H373" s="2" t="s">
        <v>601</v>
      </c>
      <c r="I373" s="2" t="s">
        <v>2094</v>
      </c>
      <c r="J373" s="7">
        <v>42816.625</v>
      </c>
      <c r="L373" s="2">
        <v>9</v>
      </c>
      <c r="O373" s="43">
        <v>42803</v>
      </c>
      <c r="P373" s="38" t="str">
        <f t="shared" si="5"/>
        <v>是</v>
      </c>
    </row>
    <row r="374" spans="2:16">
      <c r="B374" s="2" t="s">
        <v>3144</v>
      </c>
      <c r="C374" s="2" t="s">
        <v>182</v>
      </c>
      <c r="D374" s="2" t="s">
        <v>290</v>
      </c>
      <c r="E374" s="2" t="s">
        <v>291</v>
      </c>
      <c r="F374" s="2" t="s">
        <v>3145</v>
      </c>
      <c r="G374" s="2" t="s">
        <v>3146</v>
      </c>
      <c r="H374" s="2" t="s">
        <v>444</v>
      </c>
      <c r="I374" s="2" t="s">
        <v>2094</v>
      </c>
      <c r="J374" s="7">
        <v>42814.625</v>
      </c>
      <c r="L374" s="2">
        <v>2</v>
      </c>
      <c r="O374" s="43">
        <v>42803</v>
      </c>
      <c r="P374" s="38" t="str">
        <f t="shared" si="5"/>
        <v>是</v>
      </c>
    </row>
    <row r="375" spans="2:16">
      <c r="B375" s="2" t="s">
        <v>3147</v>
      </c>
      <c r="C375" s="2" t="s">
        <v>182</v>
      </c>
      <c r="D375" s="2" t="s">
        <v>332</v>
      </c>
      <c r="E375" s="2" t="s">
        <v>184</v>
      </c>
      <c r="F375" s="2" t="s">
        <v>3148</v>
      </c>
      <c r="G375" s="2" t="s">
        <v>3149</v>
      </c>
      <c r="H375" s="2" t="s">
        <v>444</v>
      </c>
      <c r="I375" s="2" t="s">
        <v>2094</v>
      </c>
      <c r="J375" s="7">
        <v>42809.3541666667</v>
      </c>
      <c r="L375" s="2">
        <v>3</v>
      </c>
      <c r="O375" s="43">
        <v>42803</v>
      </c>
      <c r="P375" s="38" t="str">
        <f t="shared" si="5"/>
        <v>是</v>
      </c>
    </row>
    <row r="376" spans="2:16">
      <c r="B376" s="2" t="s">
        <v>3150</v>
      </c>
      <c r="C376" s="2" t="s">
        <v>2125</v>
      </c>
      <c r="D376" s="2" t="s">
        <v>363</v>
      </c>
      <c r="E376" s="2" t="s">
        <v>84</v>
      </c>
      <c r="F376" s="2" t="s">
        <v>3151</v>
      </c>
      <c r="G376" s="2" t="s">
        <v>3152</v>
      </c>
      <c r="H376" s="2" t="s">
        <v>159</v>
      </c>
      <c r="I376" s="2" t="s">
        <v>2094</v>
      </c>
      <c r="J376" s="7">
        <v>42787.3541666667</v>
      </c>
      <c r="L376" s="2">
        <v>10</v>
      </c>
      <c r="O376" s="43">
        <v>42803</v>
      </c>
      <c r="P376" s="38" t="str">
        <f t="shared" si="5"/>
        <v>是</v>
      </c>
    </row>
    <row r="377" spans="2:16">
      <c r="B377" s="2" t="s">
        <v>3153</v>
      </c>
      <c r="C377" s="2" t="s">
        <v>250</v>
      </c>
      <c r="D377" s="2" t="s">
        <v>2168</v>
      </c>
      <c r="E377" s="2" t="s">
        <v>2624</v>
      </c>
      <c r="F377" s="2" t="s">
        <v>3154</v>
      </c>
      <c r="G377" s="2" t="s">
        <v>3155</v>
      </c>
      <c r="H377" s="2" t="s">
        <v>225</v>
      </c>
      <c r="I377" s="2" t="s">
        <v>2094</v>
      </c>
      <c r="J377" s="7">
        <v>42816.3541666667</v>
      </c>
      <c r="L377" s="2" t="s">
        <v>2171</v>
      </c>
      <c r="O377" s="43">
        <v>42803</v>
      </c>
      <c r="P377" s="38" t="str">
        <f t="shared" si="5"/>
        <v>是</v>
      </c>
    </row>
    <row r="378" spans="2:16">
      <c r="B378" s="2" t="s">
        <v>3156</v>
      </c>
      <c r="C378" s="2" t="s">
        <v>2125</v>
      </c>
      <c r="D378" s="2" t="s">
        <v>2200</v>
      </c>
      <c r="E378" s="2" t="s">
        <v>259</v>
      </c>
      <c r="F378" s="2" t="s">
        <v>3157</v>
      </c>
      <c r="G378" s="2" t="s">
        <v>3158</v>
      </c>
      <c r="H378" s="2" t="s">
        <v>159</v>
      </c>
      <c r="I378" s="2" t="s">
        <v>2094</v>
      </c>
      <c r="J378" s="7">
        <v>42810.625</v>
      </c>
      <c r="L378" s="2">
        <v>11</v>
      </c>
      <c r="O378" s="43">
        <v>42803</v>
      </c>
      <c r="P378" s="38" t="str">
        <f t="shared" si="5"/>
        <v>是</v>
      </c>
    </row>
    <row r="379" spans="2:16">
      <c r="B379" s="2" t="s">
        <v>3159</v>
      </c>
      <c r="C379" s="2" t="s">
        <v>2117</v>
      </c>
      <c r="D379" s="2" t="s">
        <v>76</v>
      </c>
      <c r="E379" s="2" t="s">
        <v>77</v>
      </c>
      <c r="F379" s="2" t="s">
        <v>3160</v>
      </c>
      <c r="G379" s="2" t="s">
        <v>3161</v>
      </c>
      <c r="H379" s="2" t="s">
        <v>436</v>
      </c>
      <c r="I379" s="2" t="s">
        <v>2094</v>
      </c>
      <c r="J379" s="7">
        <v>42800.625</v>
      </c>
      <c r="L379" s="2">
        <v>17</v>
      </c>
      <c r="O379" s="43">
        <v>42803</v>
      </c>
      <c r="P379" s="38" t="str">
        <f t="shared" si="5"/>
        <v>是</v>
      </c>
    </row>
    <row r="380" spans="2:16">
      <c r="B380" s="2" t="s">
        <v>3162</v>
      </c>
      <c r="C380" s="2" t="s">
        <v>2125</v>
      </c>
      <c r="D380" s="2" t="s">
        <v>2173</v>
      </c>
      <c r="E380" s="2" t="s">
        <v>3163</v>
      </c>
      <c r="F380" s="2" t="s">
        <v>3164</v>
      </c>
      <c r="G380" s="2" t="s">
        <v>3165</v>
      </c>
      <c r="H380" s="2" t="s">
        <v>159</v>
      </c>
      <c r="I380" s="2" t="s">
        <v>2094</v>
      </c>
      <c r="J380" s="7">
        <v>42821.4166666667</v>
      </c>
      <c r="L380" s="2">
        <v>4</v>
      </c>
      <c r="O380" s="43">
        <v>42803</v>
      </c>
      <c r="P380" s="38" t="str">
        <f t="shared" si="5"/>
        <v>是</v>
      </c>
    </row>
    <row r="381" spans="2:16">
      <c r="B381" s="2" t="s">
        <v>3166</v>
      </c>
      <c r="C381" s="2" t="s">
        <v>2125</v>
      </c>
      <c r="D381" s="2" t="s">
        <v>363</v>
      </c>
      <c r="E381" s="2" t="s">
        <v>2370</v>
      </c>
      <c r="F381" s="2" t="s">
        <v>3167</v>
      </c>
      <c r="G381" s="2" t="s">
        <v>3168</v>
      </c>
      <c r="H381" s="2" t="s">
        <v>906</v>
      </c>
      <c r="I381" s="2" t="s">
        <v>2094</v>
      </c>
      <c r="J381" s="7">
        <v>42811.4166666667</v>
      </c>
      <c r="L381" s="2">
        <v>10</v>
      </c>
      <c r="O381" s="43">
        <v>42803</v>
      </c>
      <c r="P381" s="38" t="str">
        <f t="shared" si="5"/>
        <v>是</v>
      </c>
    </row>
    <row r="382" spans="2:16">
      <c r="B382" s="2" t="s">
        <v>3169</v>
      </c>
      <c r="C382" s="2" t="s">
        <v>28</v>
      </c>
      <c r="D382" s="2" t="s">
        <v>456</v>
      </c>
      <c r="E382" s="2" t="s">
        <v>2252</v>
      </c>
      <c r="F382" s="2" t="s">
        <v>3170</v>
      </c>
      <c r="G382" s="2" t="s">
        <v>3171</v>
      </c>
      <c r="H382" s="2" t="s">
        <v>1480</v>
      </c>
      <c r="I382" s="2" t="s">
        <v>2094</v>
      </c>
      <c r="J382" s="7">
        <v>42811.4166666667</v>
      </c>
      <c r="L382" s="2">
        <v>1</v>
      </c>
      <c r="O382" s="43">
        <v>42803</v>
      </c>
      <c r="P382" s="38" t="str">
        <f t="shared" si="5"/>
        <v>是</v>
      </c>
    </row>
    <row r="383" spans="2:16">
      <c r="B383" s="2" t="s">
        <v>3172</v>
      </c>
      <c r="C383" s="2" t="s">
        <v>2117</v>
      </c>
      <c r="D383" s="2" t="s">
        <v>2502</v>
      </c>
      <c r="E383" s="2" t="s">
        <v>2503</v>
      </c>
      <c r="F383" s="2" t="s">
        <v>3173</v>
      </c>
      <c r="G383" s="2" t="s">
        <v>3174</v>
      </c>
      <c r="H383" s="2" t="s">
        <v>113</v>
      </c>
      <c r="I383" s="2" t="s">
        <v>2094</v>
      </c>
      <c r="J383" s="7">
        <v>42800.625</v>
      </c>
      <c r="L383" s="2">
        <v>26</v>
      </c>
      <c r="O383" s="43">
        <v>42803</v>
      </c>
      <c r="P383" s="38" t="str">
        <f t="shared" si="5"/>
        <v>是</v>
      </c>
    </row>
    <row r="384" spans="2:16">
      <c r="B384" s="2" t="s">
        <v>3175</v>
      </c>
      <c r="C384" s="2" t="s">
        <v>28</v>
      </c>
      <c r="D384" s="2" t="s">
        <v>2137</v>
      </c>
      <c r="E384" s="2" t="s">
        <v>125</v>
      </c>
      <c r="F384" s="2" t="s">
        <v>3176</v>
      </c>
      <c r="G384" s="2" t="s">
        <v>3177</v>
      </c>
      <c r="H384" s="2" t="s">
        <v>492</v>
      </c>
      <c r="I384" s="2" t="s">
        <v>2094</v>
      </c>
      <c r="J384" s="7">
        <v>42796.4375</v>
      </c>
      <c r="L384" s="2">
        <v>3</v>
      </c>
      <c r="O384" s="43">
        <v>42803</v>
      </c>
      <c r="P384" s="38" t="str">
        <f t="shared" si="5"/>
        <v>是</v>
      </c>
    </row>
    <row r="385" spans="2:16">
      <c r="B385" s="2" t="s">
        <v>3178</v>
      </c>
      <c r="C385" s="2" t="s">
        <v>28</v>
      </c>
      <c r="D385" s="2" t="s">
        <v>2216</v>
      </c>
      <c r="E385" s="2" t="s">
        <v>245</v>
      </c>
      <c r="F385" s="2" t="s">
        <v>3179</v>
      </c>
      <c r="G385" s="2" t="s">
        <v>3180</v>
      </c>
      <c r="H385" s="2" t="s">
        <v>113</v>
      </c>
      <c r="I385" s="2" t="s">
        <v>2094</v>
      </c>
      <c r="J385" s="7">
        <v>42800.4375</v>
      </c>
      <c r="L385" s="2">
        <v>2</v>
      </c>
      <c r="O385" s="43">
        <v>42803</v>
      </c>
      <c r="P385" s="38" t="str">
        <f t="shared" si="5"/>
        <v>是</v>
      </c>
    </row>
    <row r="386" spans="2:16">
      <c r="B386" s="2" t="s">
        <v>3181</v>
      </c>
      <c r="C386" s="2" t="s">
        <v>182</v>
      </c>
      <c r="D386" s="2" t="s">
        <v>290</v>
      </c>
      <c r="E386" s="2" t="s">
        <v>291</v>
      </c>
      <c r="F386" s="2" t="s">
        <v>3182</v>
      </c>
      <c r="G386" s="2" t="s">
        <v>3183</v>
      </c>
      <c r="H386" s="2" t="s">
        <v>444</v>
      </c>
      <c r="I386" s="2" t="s">
        <v>2094</v>
      </c>
      <c r="J386" s="7">
        <v>42815.3541666667</v>
      </c>
      <c r="L386" s="2">
        <v>2</v>
      </c>
      <c r="O386" s="43">
        <v>42803</v>
      </c>
      <c r="P386" s="38" t="str">
        <f t="shared" ref="P386:P449" si="6">IF(O386&lt;&gt;"","是","")</f>
        <v>是</v>
      </c>
    </row>
    <row r="387" spans="2:16">
      <c r="B387" s="2" t="s">
        <v>3184</v>
      </c>
      <c r="C387" s="2" t="s">
        <v>2125</v>
      </c>
      <c r="D387" s="40" t="s">
        <v>95</v>
      </c>
      <c r="E387" s="40" t="s">
        <v>96</v>
      </c>
      <c r="F387" s="2" t="s">
        <v>3185</v>
      </c>
      <c r="G387" s="2" t="s">
        <v>3186</v>
      </c>
      <c r="H387" s="2" t="s">
        <v>55</v>
      </c>
      <c r="I387" s="2" t="s">
        <v>2094</v>
      </c>
      <c r="J387" s="7">
        <v>42822.3541666667</v>
      </c>
      <c r="L387" s="2">
        <v>9</v>
      </c>
      <c r="O387" s="43">
        <v>42803</v>
      </c>
      <c r="P387" s="38" t="str">
        <f t="shared" si="6"/>
        <v>是</v>
      </c>
    </row>
    <row r="388" spans="2:16">
      <c r="B388" s="2" t="s">
        <v>3187</v>
      </c>
      <c r="C388" s="2" t="s">
        <v>28</v>
      </c>
      <c r="D388" s="2" t="s">
        <v>151</v>
      </c>
      <c r="E388" s="2" t="s">
        <v>2221</v>
      </c>
      <c r="F388" s="2" t="s">
        <v>3188</v>
      </c>
      <c r="G388" s="2" t="s">
        <v>3189</v>
      </c>
      <c r="H388" s="2" t="s">
        <v>187</v>
      </c>
      <c r="I388" s="2" t="s">
        <v>2094</v>
      </c>
      <c r="J388" s="7">
        <v>42808.3541666667</v>
      </c>
      <c r="L388" s="2">
        <v>2</v>
      </c>
      <c r="O388" s="43">
        <v>42803</v>
      </c>
      <c r="P388" s="38" t="str">
        <f t="shared" si="6"/>
        <v>是</v>
      </c>
    </row>
    <row r="389" spans="2:16">
      <c r="B389" s="2" t="s">
        <v>3190</v>
      </c>
      <c r="C389" s="2" t="s">
        <v>2125</v>
      </c>
      <c r="D389" s="40" t="s">
        <v>95</v>
      </c>
      <c r="E389" s="40" t="s">
        <v>96</v>
      </c>
      <c r="F389" s="2" t="s">
        <v>3191</v>
      </c>
      <c r="G389" s="2" t="s">
        <v>3186</v>
      </c>
      <c r="H389" s="2" t="s">
        <v>55</v>
      </c>
      <c r="I389" s="2" t="s">
        <v>2094</v>
      </c>
      <c r="J389" s="7">
        <v>42822.3541666667</v>
      </c>
      <c r="L389" s="2">
        <v>9</v>
      </c>
      <c r="O389" s="43">
        <v>42803</v>
      </c>
      <c r="P389" s="38" t="str">
        <f t="shared" si="6"/>
        <v>是</v>
      </c>
    </row>
    <row r="390" spans="2:16">
      <c r="B390" s="2" t="s">
        <v>3192</v>
      </c>
      <c r="C390" s="2" t="s">
        <v>2125</v>
      </c>
      <c r="D390" s="40" t="s">
        <v>95</v>
      </c>
      <c r="E390" s="40" t="s">
        <v>96</v>
      </c>
      <c r="F390" s="2" t="s">
        <v>3193</v>
      </c>
      <c r="G390" s="2" t="s">
        <v>3186</v>
      </c>
      <c r="H390" s="2" t="s">
        <v>55</v>
      </c>
      <c r="I390" s="2" t="s">
        <v>2094</v>
      </c>
      <c r="J390" s="7">
        <v>42822.3541666667</v>
      </c>
      <c r="L390" s="2">
        <v>9</v>
      </c>
      <c r="O390" s="43">
        <v>42803</v>
      </c>
      <c r="P390" s="38" t="str">
        <f t="shared" si="6"/>
        <v>是</v>
      </c>
    </row>
    <row r="391" spans="2:16">
      <c r="B391" s="2" t="s">
        <v>3194</v>
      </c>
      <c r="C391" s="2" t="s">
        <v>2125</v>
      </c>
      <c r="D391" s="40" t="s">
        <v>95</v>
      </c>
      <c r="E391" s="40" t="s">
        <v>96</v>
      </c>
      <c r="F391" s="2" t="s">
        <v>3195</v>
      </c>
      <c r="G391" s="2" t="s">
        <v>3186</v>
      </c>
      <c r="H391" s="2" t="s">
        <v>55</v>
      </c>
      <c r="I391" s="2" t="s">
        <v>2094</v>
      </c>
      <c r="J391" s="7">
        <v>42822.3541666667</v>
      </c>
      <c r="L391" s="2">
        <v>9</v>
      </c>
      <c r="O391" s="43">
        <v>42803</v>
      </c>
      <c r="P391" s="38" t="str">
        <f t="shared" si="6"/>
        <v>是</v>
      </c>
    </row>
    <row r="392" spans="2:16">
      <c r="B392" s="2" t="s">
        <v>3196</v>
      </c>
      <c r="C392" s="2" t="s">
        <v>2125</v>
      </c>
      <c r="D392" s="2" t="s">
        <v>95</v>
      </c>
      <c r="E392" s="2" t="s">
        <v>96</v>
      </c>
      <c r="F392" s="2" t="s">
        <v>3197</v>
      </c>
      <c r="G392" s="2" t="s">
        <v>3186</v>
      </c>
      <c r="H392" s="2" t="s">
        <v>55</v>
      </c>
      <c r="I392" s="2" t="s">
        <v>2094</v>
      </c>
      <c r="J392" s="7">
        <v>42822.3541666667</v>
      </c>
      <c r="L392" s="2">
        <v>9</v>
      </c>
      <c r="O392" s="43">
        <v>42803</v>
      </c>
      <c r="P392" s="38" t="str">
        <f t="shared" si="6"/>
        <v>是</v>
      </c>
    </row>
    <row r="393" spans="2:16">
      <c r="B393" s="2" t="s">
        <v>3198</v>
      </c>
      <c r="C393" s="2" t="s">
        <v>2125</v>
      </c>
      <c r="D393" s="2" t="s">
        <v>3199</v>
      </c>
      <c r="E393" s="2" t="s">
        <v>84</v>
      </c>
      <c r="F393" s="2" t="s">
        <v>3200</v>
      </c>
      <c r="G393" s="2" t="s">
        <v>3186</v>
      </c>
      <c r="H393" s="2" t="s">
        <v>55</v>
      </c>
      <c r="I393" s="2" t="s">
        <v>2094</v>
      </c>
      <c r="J393" s="7">
        <v>42823.375</v>
      </c>
      <c r="L393" s="2">
        <v>11</v>
      </c>
      <c r="O393" s="43">
        <v>42803</v>
      </c>
      <c r="P393" s="38" t="str">
        <f t="shared" si="6"/>
        <v>是</v>
      </c>
    </row>
    <row r="394" spans="2:16">
      <c r="B394" s="2" t="s">
        <v>3201</v>
      </c>
      <c r="C394" s="2" t="s">
        <v>2125</v>
      </c>
      <c r="D394" s="40" t="s">
        <v>3199</v>
      </c>
      <c r="E394" s="40" t="s">
        <v>84</v>
      </c>
      <c r="F394" s="2" t="s">
        <v>3202</v>
      </c>
      <c r="G394" s="2" t="s">
        <v>3186</v>
      </c>
      <c r="H394" s="2" t="s">
        <v>55</v>
      </c>
      <c r="I394" s="2" t="s">
        <v>2094</v>
      </c>
      <c r="J394" s="7">
        <v>42823.375</v>
      </c>
      <c r="L394" s="2">
        <v>11</v>
      </c>
      <c r="O394" s="43">
        <v>42803</v>
      </c>
      <c r="P394" s="38" t="str">
        <f t="shared" si="6"/>
        <v>是</v>
      </c>
    </row>
    <row r="395" spans="2:16">
      <c r="B395" s="2" t="s">
        <v>3203</v>
      </c>
      <c r="C395" s="2" t="s">
        <v>250</v>
      </c>
      <c r="D395" s="2" t="s">
        <v>2168</v>
      </c>
      <c r="E395" s="2" t="s">
        <v>2624</v>
      </c>
      <c r="F395" s="2" t="s">
        <v>3204</v>
      </c>
      <c r="G395" s="2" t="s">
        <v>3205</v>
      </c>
      <c r="H395" s="2" t="s">
        <v>113</v>
      </c>
      <c r="I395" s="2" t="s">
        <v>2094</v>
      </c>
      <c r="J395" s="7">
        <v>42814.4166666667</v>
      </c>
      <c r="L395" s="2" t="s">
        <v>2171</v>
      </c>
      <c r="O395" s="43">
        <v>42803</v>
      </c>
      <c r="P395" s="38" t="str">
        <f t="shared" si="6"/>
        <v>是</v>
      </c>
    </row>
    <row r="396" spans="2:16">
      <c r="B396" s="2" t="s">
        <v>3206</v>
      </c>
      <c r="C396" s="2" t="s">
        <v>2117</v>
      </c>
      <c r="D396" s="2" t="s">
        <v>2518</v>
      </c>
      <c r="E396" s="2" t="s">
        <v>2519</v>
      </c>
      <c r="F396" s="2" t="s">
        <v>3207</v>
      </c>
      <c r="G396" s="2" t="s">
        <v>3208</v>
      </c>
      <c r="H396" s="2" t="s">
        <v>313</v>
      </c>
      <c r="I396" s="2" t="s">
        <v>2094</v>
      </c>
      <c r="J396" s="7">
        <v>42810.3541666667</v>
      </c>
      <c r="L396" s="2">
        <v>27</v>
      </c>
      <c r="O396" s="43">
        <v>42803</v>
      </c>
      <c r="P396" s="38" t="str">
        <f t="shared" si="6"/>
        <v>是</v>
      </c>
    </row>
    <row r="397" spans="2:16">
      <c r="B397" s="2" t="s">
        <v>3209</v>
      </c>
      <c r="C397" s="2" t="s">
        <v>182</v>
      </c>
      <c r="D397" s="2" t="s">
        <v>290</v>
      </c>
      <c r="E397" s="2" t="s">
        <v>291</v>
      </c>
      <c r="F397" s="2" t="s">
        <v>3210</v>
      </c>
      <c r="G397" s="2" t="s">
        <v>3211</v>
      </c>
      <c r="H397" s="2" t="s">
        <v>444</v>
      </c>
      <c r="I397" s="2" t="s">
        <v>2094</v>
      </c>
      <c r="J397" s="7">
        <v>42831.3541666667</v>
      </c>
      <c r="L397" s="2">
        <v>2</v>
      </c>
      <c r="O397" s="43">
        <v>42803</v>
      </c>
      <c r="P397" s="38" t="str">
        <f t="shared" si="6"/>
        <v>是</v>
      </c>
    </row>
    <row r="398" spans="2:16">
      <c r="B398" s="2" t="s">
        <v>3212</v>
      </c>
      <c r="C398" s="2" t="s">
        <v>182</v>
      </c>
      <c r="D398" s="2" t="s">
        <v>332</v>
      </c>
      <c r="E398" s="2" t="s">
        <v>184</v>
      </c>
      <c r="F398" s="2" t="s">
        <v>3210</v>
      </c>
      <c r="G398" s="2" t="s">
        <v>3213</v>
      </c>
      <c r="H398" s="2" t="s">
        <v>444</v>
      </c>
      <c r="I398" s="2" t="s">
        <v>2094</v>
      </c>
      <c r="J398" s="7">
        <v>42831.3541666667</v>
      </c>
      <c r="L398" s="2">
        <v>3</v>
      </c>
      <c r="O398" s="43">
        <v>42803</v>
      </c>
      <c r="P398" s="38" t="str">
        <f t="shared" si="6"/>
        <v>是</v>
      </c>
    </row>
    <row r="399" spans="2:16">
      <c r="B399" s="2" t="s">
        <v>3214</v>
      </c>
      <c r="C399" s="2" t="s">
        <v>182</v>
      </c>
      <c r="D399" s="2" t="s">
        <v>2256</v>
      </c>
      <c r="E399" s="2" t="s">
        <v>251</v>
      </c>
      <c r="F399" s="2" t="s">
        <v>3210</v>
      </c>
      <c r="G399" s="2" t="s">
        <v>3215</v>
      </c>
      <c r="H399" s="2" t="s">
        <v>444</v>
      </c>
      <c r="I399" s="2" t="s">
        <v>2094</v>
      </c>
      <c r="J399" s="7">
        <v>42831.3541666667</v>
      </c>
      <c r="L399" s="2">
        <v>1</v>
      </c>
      <c r="O399" s="43">
        <v>42803</v>
      </c>
      <c r="P399" s="38" t="str">
        <f t="shared" si="6"/>
        <v>是</v>
      </c>
    </row>
    <row r="400" spans="2:16">
      <c r="B400" s="2" t="s">
        <v>3216</v>
      </c>
      <c r="C400" s="2" t="s">
        <v>2125</v>
      </c>
      <c r="D400" s="2" t="s">
        <v>2173</v>
      </c>
      <c r="E400" s="2" t="s">
        <v>2370</v>
      </c>
      <c r="F400" s="2" t="s">
        <v>3217</v>
      </c>
      <c r="G400" s="2" t="s">
        <v>3218</v>
      </c>
      <c r="H400" s="2" t="s">
        <v>159</v>
      </c>
      <c r="I400" s="2" t="s">
        <v>2094</v>
      </c>
      <c r="J400" s="7">
        <v>42811.4166666667</v>
      </c>
      <c r="L400" s="2">
        <v>4</v>
      </c>
      <c r="O400" s="43">
        <v>42803</v>
      </c>
      <c r="P400" s="38" t="str">
        <f t="shared" si="6"/>
        <v>是</v>
      </c>
    </row>
    <row r="401" spans="2:16">
      <c r="B401" s="2" t="s">
        <v>3219</v>
      </c>
      <c r="C401" s="2" t="s">
        <v>2125</v>
      </c>
      <c r="D401" s="2" t="s">
        <v>2173</v>
      </c>
      <c r="E401" s="2" t="s">
        <v>2370</v>
      </c>
      <c r="F401" s="2" t="s">
        <v>3217</v>
      </c>
      <c r="G401" s="2" t="s">
        <v>3220</v>
      </c>
      <c r="H401" s="2" t="s">
        <v>159</v>
      </c>
      <c r="I401" s="2" t="s">
        <v>2094</v>
      </c>
      <c r="J401" s="7">
        <v>42811.625</v>
      </c>
      <c r="L401" s="2">
        <v>4</v>
      </c>
      <c r="O401" s="43">
        <v>42803</v>
      </c>
      <c r="P401" s="38" t="str">
        <f t="shared" si="6"/>
        <v>是</v>
      </c>
    </row>
    <row r="402" spans="2:16">
      <c r="B402" s="2" t="s">
        <v>3221</v>
      </c>
      <c r="C402" s="2" t="s">
        <v>2125</v>
      </c>
      <c r="D402" s="2" t="s">
        <v>2173</v>
      </c>
      <c r="E402" s="2" t="s">
        <v>2370</v>
      </c>
      <c r="F402" s="2" t="s">
        <v>3217</v>
      </c>
      <c r="G402" s="2" t="s">
        <v>3222</v>
      </c>
      <c r="H402" s="2" t="s">
        <v>159</v>
      </c>
      <c r="I402" s="2" t="s">
        <v>2094</v>
      </c>
      <c r="J402" s="7">
        <v>42818.375</v>
      </c>
      <c r="L402" s="2">
        <v>4</v>
      </c>
      <c r="O402" s="43">
        <v>42803</v>
      </c>
      <c r="P402" s="38" t="str">
        <f t="shared" si="6"/>
        <v>是</v>
      </c>
    </row>
    <row r="403" spans="2:16">
      <c r="B403" s="2" t="s">
        <v>3223</v>
      </c>
      <c r="C403" s="2" t="s">
        <v>182</v>
      </c>
      <c r="D403" s="2" t="s">
        <v>2256</v>
      </c>
      <c r="E403" s="2" t="s">
        <v>251</v>
      </c>
      <c r="F403" s="2" t="s">
        <v>3224</v>
      </c>
      <c r="G403" s="2" t="s">
        <v>3225</v>
      </c>
      <c r="H403" s="2" t="s">
        <v>444</v>
      </c>
      <c r="I403" s="2" t="s">
        <v>2094</v>
      </c>
      <c r="J403" s="7">
        <v>42807.375</v>
      </c>
      <c r="L403" s="2">
        <v>1</v>
      </c>
      <c r="O403" s="43">
        <v>42803</v>
      </c>
      <c r="P403" s="38" t="str">
        <f t="shared" si="6"/>
        <v>是</v>
      </c>
    </row>
    <row r="404" spans="2:16">
      <c r="B404" s="2" t="s">
        <v>3226</v>
      </c>
      <c r="C404" s="2" t="s">
        <v>2125</v>
      </c>
      <c r="D404" s="2" t="s">
        <v>68</v>
      </c>
      <c r="E404" s="2" t="s">
        <v>2421</v>
      </c>
      <c r="F404" s="2" t="s">
        <v>3227</v>
      </c>
      <c r="G404" s="2" t="s">
        <v>3228</v>
      </c>
      <c r="H404" s="2" t="s">
        <v>19</v>
      </c>
      <c r="I404" s="2" t="s">
        <v>2094</v>
      </c>
      <c r="J404" s="7">
        <v>42808.3541666667</v>
      </c>
      <c r="L404" s="2">
        <v>12</v>
      </c>
      <c r="O404" s="43">
        <v>42803</v>
      </c>
      <c r="P404" s="38" t="str">
        <f t="shared" si="6"/>
        <v>是</v>
      </c>
    </row>
    <row r="405" spans="2:16">
      <c r="B405" s="2" t="s">
        <v>3229</v>
      </c>
      <c r="C405" s="2" t="s">
        <v>182</v>
      </c>
      <c r="D405" s="2" t="s">
        <v>2195</v>
      </c>
      <c r="E405" s="2" t="s">
        <v>2196</v>
      </c>
      <c r="F405" s="2" t="s">
        <v>3230</v>
      </c>
      <c r="G405" s="2" t="s">
        <v>3231</v>
      </c>
      <c r="H405" s="2" t="s">
        <v>444</v>
      </c>
      <c r="I405" s="2" t="s">
        <v>2094</v>
      </c>
      <c r="J405" s="7">
        <v>42815.4166666667</v>
      </c>
      <c r="L405" s="2">
        <v>1</v>
      </c>
      <c r="O405" s="43">
        <v>42803</v>
      </c>
      <c r="P405" s="38" t="str">
        <f t="shared" si="6"/>
        <v>是</v>
      </c>
    </row>
    <row r="406" spans="2:16">
      <c r="B406" s="2" t="s">
        <v>3232</v>
      </c>
      <c r="C406" s="2" t="s">
        <v>2125</v>
      </c>
      <c r="D406" s="2" t="s">
        <v>557</v>
      </c>
      <c r="E406" s="2" t="s">
        <v>737</v>
      </c>
      <c r="F406" s="2" t="s">
        <v>3233</v>
      </c>
      <c r="G406" s="2" t="s">
        <v>3234</v>
      </c>
      <c r="H406" s="2" t="s">
        <v>159</v>
      </c>
      <c r="I406" s="2" t="s">
        <v>2094</v>
      </c>
      <c r="J406" s="7">
        <v>42797.375</v>
      </c>
      <c r="L406" s="2">
        <v>5</v>
      </c>
      <c r="O406" s="43">
        <v>42803</v>
      </c>
      <c r="P406" s="38" t="str">
        <f t="shared" si="6"/>
        <v>是</v>
      </c>
    </row>
    <row r="407" spans="2:16">
      <c r="B407" s="2" t="s">
        <v>3235</v>
      </c>
      <c r="C407" s="2" t="s">
        <v>182</v>
      </c>
      <c r="D407" s="2" t="s">
        <v>2195</v>
      </c>
      <c r="E407" s="2" t="s">
        <v>2196</v>
      </c>
      <c r="F407" s="2" t="s">
        <v>3236</v>
      </c>
      <c r="G407" s="2" t="s">
        <v>3237</v>
      </c>
      <c r="H407" s="2" t="s">
        <v>444</v>
      </c>
      <c r="I407" s="2" t="s">
        <v>2094</v>
      </c>
      <c r="J407" s="7">
        <v>42802.4166666667</v>
      </c>
      <c r="L407" s="2">
        <v>1</v>
      </c>
      <c r="O407" s="43">
        <v>42803</v>
      </c>
      <c r="P407" s="38" t="str">
        <f t="shared" si="6"/>
        <v>是</v>
      </c>
    </row>
    <row r="408" spans="2:16">
      <c r="B408" s="2" t="s">
        <v>3238</v>
      </c>
      <c r="C408" s="2" t="s">
        <v>182</v>
      </c>
      <c r="D408" s="2" t="s">
        <v>290</v>
      </c>
      <c r="E408" s="2" t="s">
        <v>291</v>
      </c>
      <c r="F408" s="2" t="s">
        <v>3239</v>
      </c>
      <c r="G408" s="2" t="s">
        <v>3240</v>
      </c>
      <c r="H408" s="2" t="s">
        <v>113</v>
      </c>
      <c r="I408" s="2" t="s">
        <v>2094</v>
      </c>
      <c r="J408" s="7">
        <v>42781.3541666667</v>
      </c>
      <c r="L408" s="2">
        <v>2</v>
      </c>
      <c r="O408" s="43">
        <v>42803</v>
      </c>
      <c r="P408" s="38" t="str">
        <f t="shared" si="6"/>
        <v>是</v>
      </c>
    </row>
    <row r="409" spans="2:16">
      <c r="B409" s="2" t="s">
        <v>3241</v>
      </c>
      <c r="C409" s="2" t="s">
        <v>182</v>
      </c>
      <c r="D409" s="2" t="s">
        <v>290</v>
      </c>
      <c r="E409" s="2" t="s">
        <v>291</v>
      </c>
      <c r="F409" s="2" t="s">
        <v>3233</v>
      </c>
      <c r="G409" s="2" t="s">
        <v>3242</v>
      </c>
      <c r="H409" s="2" t="s">
        <v>113</v>
      </c>
      <c r="I409" s="2" t="s">
        <v>2094</v>
      </c>
      <c r="J409" s="7">
        <v>42807.625</v>
      </c>
      <c r="L409" s="2">
        <v>2</v>
      </c>
      <c r="O409" s="43">
        <v>42803</v>
      </c>
      <c r="P409" s="38" t="str">
        <f t="shared" si="6"/>
        <v>是</v>
      </c>
    </row>
    <row r="410" spans="2:16">
      <c r="B410" s="2" t="s">
        <v>3243</v>
      </c>
      <c r="C410" s="2" t="s">
        <v>2088</v>
      </c>
      <c r="D410" s="2" t="s">
        <v>450</v>
      </c>
      <c r="E410" s="2" t="s">
        <v>3244</v>
      </c>
      <c r="F410" s="2" t="s">
        <v>3245</v>
      </c>
      <c r="G410" s="2" t="s">
        <v>3246</v>
      </c>
      <c r="H410" s="2" t="s">
        <v>2093</v>
      </c>
      <c r="I410" s="2" t="s">
        <v>2094</v>
      </c>
      <c r="J410" s="7">
        <v>42807.375</v>
      </c>
      <c r="L410" s="2">
        <v>6</v>
      </c>
      <c r="O410" s="43">
        <v>42803</v>
      </c>
      <c r="P410" s="38" t="str">
        <f t="shared" si="6"/>
        <v>是</v>
      </c>
    </row>
    <row r="411" spans="2:16">
      <c r="B411" s="2" t="s">
        <v>3247</v>
      </c>
      <c r="C411" s="2" t="s">
        <v>2088</v>
      </c>
      <c r="D411" s="2" t="s">
        <v>450</v>
      </c>
      <c r="E411" s="2" t="s">
        <v>3244</v>
      </c>
      <c r="F411" s="2" t="s">
        <v>3245</v>
      </c>
      <c r="G411" s="2" t="s">
        <v>3248</v>
      </c>
      <c r="H411" s="2" t="s">
        <v>2093</v>
      </c>
      <c r="I411" s="2" t="s">
        <v>2094</v>
      </c>
      <c r="J411" s="7">
        <v>42807.3958333333</v>
      </c>
      <c r="L411" s="2">
        <v>6</v>
      </c>
      <c r="O411" s="43">
        <v>42803</v>
      </c>
      <c r="P411" s="38" t="str">
        <f t="shared" si="6"/>
        <v>是</v>
      </c>
    </row>
    <row r="412" spans="2:16">
      <c r="B412" s="2" t="s">
        <v>3249</v>
      </c>
      <c r="C412" s="2" t="s">
        <v>2088</v>
      </c>
      <c r="D412" s="2" t="s">
        <v>450</v>
      </c>
      <c r="E412" s="2" t="s">
        <v>3244</v>
      </c>
      <c r="F412" s="2" t="s">
        <v>3245</v>
      </c>
      <c r="G412" s="2" t="s">
        <v>3250</v>
      </c>
      <c r="H412" s="2" t="s">
        <v>2093</v>
      </c>
      <c r="I412" s="2" t="s">
        <v>2094</v>
      </c>
      <c r="J412" s="7">
        <v>42804.4166666667</v>
      </c>
      <c r="L412" s="2">
        <v>6</v>
      </c>
      <c r="O412" s="43">
        <v>42803</v>
      </c>
      <c r="P412" s="38" t="str">
        <f t="shared" si="6"/>
        <v>是</v>
      </c>
    </row>
    <row r="413" spans="2:16">
      <c r="B413" s="2" t="s">
        <v>3251</v>
      </c>
      <c r="C413" s="2" t="s">
        <v>182</v>
      </c>
      <c r="D413" s="2" t="s">
        <v>2212</v>
      </c>
      <c r="E413" s="2" t="s">
        <v>251</v>
      </c>
      <c r="F413" s="2" t="s">
        <v>3233</v>
      </c>
      <c r="G413" s="2" t="s">
        <v>3252</v>
      </c>
      <c r="H413" s="2" t="s">
        <v>113</v>
      </c>
      <c r="I413" s="2" t="s">
        <v>2094</v>
      </c>
      <c r="J413" s="7">
        <v>42797.3958333333</v>
      </c>
      <c r="L413" s="2">
        <v>3</v>
      </c>
      <c r="O413" s="43">
        <v>42803</v>
      </c>
      <c r="P413" s="38" t="str">
        <f t="shared" si="6"/>
        <v>是</v>
      </c>
    </row>
    <row r="414" spans="2:16">
      <c r="B414" s="2" t="s">
        <v>3253</v>
      </c>
      <c r="C414" s="2" t="s">
        <v>28</v>
      </c>
      <c r="D414" s="2" t="s">
        <v>151</v>
      </c>
      <c r="E414" s="2" t="s">
        <v>2221</v>
      </c>
      <c r="F414" s="2" t="s">
        <v>3254</v>
      </c>
      <c r="G414" s="2" t="s">
        <v>3255</v>
      </c>
      <c r="H414" s="2" t="s">
        <v>113</v>
      </c>
      <c r="I414" s="2" t="s">
        <v>2094</v>
      </c>
      <c r="J414" s="7">
        <v>42810.6666666667</v>
      </c>
      <c r="L414" s="2">
        <v>2</v>
      </c>
      <c r="O414" s="43">
        <v>42803</v>
      </c>
      <c r="P414" s="38" t="str">
        <f t="shared" si="6"/>
        <v>是</v>
      </c>
    </row>
    <row r="415" spans="2:16">
      <c r="B415" s="2" t="s">
        <v>3256</v>
      </c>
      <c r="C415" s="2" t="s">
        <v>2117</v>
      </c>
      <c r="D415" s="2" t="s">
        <v>2159</v>
      </c>
      <c r="E415" s="2" t="s">
        <v>233</v>
      </c>
      <c r="F415" s="2" t="s">
        <v>3257</v>
      </c>
      <c r="G415" s="2" t="s">
        <v>3258</v>
      </c>
      <c r="H415" s="2" t="s">
        <v>19</v>
      </c>
      <c r="I415" s="2" t="s">
        <v>2094</v>
      </c>
      <c r="J415" s="7">
        <v>42807.625</v>
      </c>
      <c r="L415" s="2">
        <v>28</v>
      </c>
      <c r="O415" s="43">
        <v>42803</v>
      </c>
      <c r="P415" s="38" t="str">
        <f t="shared" si="6"/>
        <v>是</v>
      </c>
    </row>
    <row r="416" spans="2:16">
      <c r="B416" s="2" t="s">
        <v>3259</v>
      </c>
      <c r="C416" s="2" t="s">
        <v>2125</v>
      </c>
      <c r="D416" s="2" t="s">
        <v>363</v>
      </c>
      <c r="E416" s="2" t="s">
        <v>2370</v>
      </c>
      <c r="F416" s="2" t="s">
        <v>3260</v>
      </c>
      <c r="G416" s="2" t="s">
        <v>3261</v>
      </c>
      <c r="H416" s="2" t="s">
        <v>601</v>
      </c>
      <c r="I416" s="2" t="s">
        <v>2094</v>
      </c>
      <c r="J416" s="7">
        <v>42803.3541666667</v>
      </c>
      <c r="L416" s="2">
        <v>10</v>
      </c>
      <c r="O416" s="43">
        <v>42803</v>
      </c>
      <c r="P416" s="38" t="str">
        <f t="shared" si="6"/>
        <v>是</v>
      </c>
    </row>
    <row r="417" spans="2:16">
      <c r="B417" s="2" t="s">
        <v>3262</v>
      </c>
      <c r="C417" s="2" t="s">
        <v>2088</v>
      </c>
      <c r="D417" s="2" t="s">
        <v>2144</v>
      </c>
      <c r="E417" s="2" t="s">
        <v>464</v>
      </c>
      <c r="F417" s="2" t="s">
        <v>2100</v>
      </c>
      <c r="G417" s="2" t="s">
        <v>3263</v>
      </c>
      <c r="H417" s="2" t="s">
        <v>2093</v>
      </c>
      <c r="I417" s="2" t="s">
        <v>2094</v>
      </c>
      <c r="J417" s="7">
        <v>42811.6458333333</v>
      </c>
      <c r="L417" s="2">
        <v>6</v>
      </c>
      <c r="O417" s="43">
        <v>42803</v>
      </c>
      <c r="P417" s="38" t="str">
        <f t="shared" si="6"/>
        <v>是</v>
      </c>
    </row>
    <row r="418" spans="2:16">
      <c r="B418" s="2" t="s">
        <v>3264</v>
      </c>
      <c r="C418" s="2" t="s">
        <v>2088</v>
      </c>
      <c r="D418" s="2" t="s">
        <v>2144</v>
      </c>
      <c r="E418" s="2" t="s">
        <v>464</v>
      </c>
      <c r="F418" s="2" t="s">
        <v>2100</v>
      </c>
      <c r="G418" s="2" t="s">
        <v>3265</v>
      </c>
      <c r="H418" s="2" t="s">
        <v>2093</v>
      </c>
      <c r="I418" s="2" t="s">
        <v>2094</v>
      </c>
      <c r="J418" s="7">
        <v>42814.6666666667</v>
      </c>
      <c r="L418" s="2">
        <v>6</v>
      </c>
      <c r="O418" s="43">
        <v>42803</v>
      </c>
      <c r="P418" s="38" t="str">
        <f t="shared" si="6"/>
        <v>是</v>
      </c>
    </row>
    <row r="419" spans="2:16">
      <c r="B419" s="2" t="s">
        <v>3266</v>
      </c>
      <c r="C419" s="2" t="s">
        <v>2117</v>
      </c>
      <c r="D419" s="2" t="s">
        <v>2129</v>
      </c>
      <c r="E419" s="2" t="s">
        <v>52</v>
      </c>
      <c r="F419" s="2" t="s">
        <v>3267</v>
      </c>
      <c r="G419" s="2" t="s">
        <v>3268</v>
      </c>
      <c r="H419" s="2" t="s">
        <v>2822</v>
      </c>
      <c r="I419" s="2" t="s">
        <v>2094</v>
      </c>
      <c r="J419" s="7">
        <v>42794.625</v>
      </c>
      <c r="L419" s="2">
        <v>26</v>
      </c>
      <c r="O419" s="43">
        <v>42803</v>
      </c>
      <c r="P419" s="38" t="str">
        <f t="shared" si="6"/>
        <v>是</v>
      </c>
    </row>
    <row r="420" spans="2:16">
      <c r="B420" s="2" t="s">
        <v>3269</v>
      </c>
      <c r="C420" s="2" t="s">
        <v>2088</v>
      </c>
      <c r="D420" s="2" t="s">
        <v>2105</v>
      </c>
      <c r="E420" s="2" t="s">
        <v>375</v>
      </c>
      <c r="F420" s="2" t="s">
        <v>2100</v>
      </c>
      <c r="G420" s="2" t="s">
        <v>3270</v>
      </c>
      <c r="H420" s="2" t="s">
        <v>2093</v>
      </c>
      <c r="I420" s="2" t="s">
        <v>2094</v>
      </c>
      <c r="J420" s="7">
        <v>42811.625</v>
      </c>
      <c r="L420" s="2">
        <v>7</v>
      </c>
      <c r="O420" s="43">
        <v>42803</v>
      </c>
      <c r="P420" s="38" t="str">
        <f t="shared" si="6"/>
        <v>是</v>
      </c>
    </row>
    <row r="421" spans="2:16">
      <c r="B421" s="2" t="s">
        <v>3271</v>
      </c>
      <c r="C421" s="2" t="s">
        <v>28</v>
      </c>
      <c r="D421" s="2" t="s">
        <v>2276</v>
      </c>
      <c r="E421" s="2" t="s">
        <v>2277</v>
      </c>
      <c r="F421" s="2" t="s">
        <v>3272</v>
      </c>
      <c r="G421" s="2" t="s">
        <v>3273</v>
      </c>
      <c r="H421" s="2" t="s">
        <v>187</v>
      </c>
      <c r="I421" s="2" t="s">
        <v>2094</v>
      </c>
      <c r="J421" s="7">
        <v>42811.3958333333</v>
      </c>
      <c r="L421" s="2">
        <v>3</v>
      </c>
      <c r="O421" s="43">
        <v>42803</v>
      </c>
      <c r="P421" s="38" t="str">
        <f t="shared" si="6"/>
        <v>是</v>
      </c>
    </row>
    <row r="422" spans="2:16">
      <c r="B422" s="2" t="s">
        <v>3274</v>
      </c>
      <c r="C422" s="2" t="s">
        <v>28</v>
      </c>
      <c r="D422" s="2" t="s">
        <v>2216</v>
      </c>
      <c r="E422" s="2" t="s">
        <v>245</v>
      </c>
      <c r="F422" s="2" t="s">
        <v>3275</v>
      </c>
      <c r="G422" s="2" t="s">
        <v>3276</v>
      </c>
      <c r="H422" s="2" t="s">
        <v>187</v>
      </c>
      <c r="I422" s="2" t="s">
        <v>2094</v>
      </c>
      <c r="J422" s="7">
        <v>42809.3541666667</v>
      </c>
      <c r="L422" s="2" t="s">
        <v>28</v>
      </c>
      <c r="O422" s="43">
        <v>42803</v>
      </c>
      <c r="P422" s="38" t="str">
        <f t="shared" si="6"/>
        <v>是</v>
      </c>
    </row>
    <row r="423" spans="2:16">
      <c r="B423" s="2" t="s">
        <v>3277</v>
      </c>
      <c r="C423" s="2" t="s">
        <v>28</v>
      </c>
      <c r="D423" s="2" t="s">
        <v>2276</v>
      </c>
      <c r="E423" s="2" t="s">
        <v>2277</v>
      </c>
      <c r="F423" s="2" t="s">
        <v>3278</v>
      </c>
      <c r="G423" s="2" t="s">
        <v>3279</v>
      </c>
      <c r="H423" s="2" t="s">
        <v>187</v>
      </c>
      <c r="I423" s="2" t="s">
        <v>2094</v>
      </c>
      <c r="J423" s="7">
        <v>42808.625</v>
      </c>
      <c r="L423" s="2">
        <v>3</v>
      </c>
      <c r="O423" s="43">
        <v>42803</v>
      </c>
      <c r="P423" s="38" t="str">
        <f t="shared" si="6"/>
        <v>是</v>
      </c>
    </row>
    <row r="424" spans="2:16">
      <c r="B424" s="2" t="s">
        <v>3280</v>
      </c>
      <c r="C424" s="2" t="s">
        <v>28</v>
      </c>
      <c r="D424" s="2" t="s">
        <v>432</v>
      </c>
      <c r="E424" s="2" t="s">
        <v>2407</v>
      </c>
      <c r="F424" s="2" t="s">
        <v>3281</v>
      </c>
      <c r="G424" s="2" t="s">
        <v>3282</v>
      </c>
      <c r="H424" s="2" t="s">
        <v>187</v>
      </c>
      <c r="I424" s="2" t="s">
        <v>2094</v>
      </c>
      <c r="J424" s="7">
        <v>42809.625</v>
      </c>
      <c r="L424" s="2">
        <v>2</v>
      </c>
      <c r="O424" s="43">
        <v>42803</v>
      </c>
      <c r="P424" s="38" t="str">
        <f t="shared" si="6"/>
        <v>是</v>
      </c>
    </row>
    <row r="425" spans="2:16">
      <c r="B425" s="2" t="s">
        <v>3283</v>
      </c>
      <c r="C425" s="2" t="s">
        <v>28</v>
      </c>
      <c r="D425" s="2" t="s">
        <v>456</v>
      </c>
      <c r="E425" s="2" t="s">
        <v>2252</v>
      </c>
      <c r="F425" s="2" t="s">
        <v>3284</v>
      </c>
      <c r="G425" s="2" t="s">
        <v>3285</v>
      </c>
      <c r="H425" s="2" t="s">
        <v>187</v>
      </c>
      <c r="I425" s="2" t="s">
        <v>2094</v>
      </c>
      <c r="J425" s="7">
        <v>42802.625</v>
      </c>
      <c r="L425" s="2">
        <v>1</v>
      </c>
      <c r="O425" s="43">
        <v>42803</v>
      </c>
      <c r="P425" s="38" t="str">
        <f t="shared" si="6"/>
        <v>是</v>
      </c>
    </row>
    <row r="426" spans="2:16">
      <c r="B426" s="2" t="s">
        <v>3286</v>
      </c>
      <c r="C426" s="2" t="s">
        <v>28</v>
      </c>
      <c r="D426" s="2" t="s">
        <v>2276</v>
      </c>
      <c r="E426" s="2" t="s">
        <v>2277</v>
      </c>
      <c r="F426" s="2" t="s">
        <v>3287</v>
      </c>
      <c r="G426" s="2" t="s">
        <v>3288</v>
      </c>
      <c r="H426" s="2" t="s">
        <v>187</v>
      </c>
      <c r="I426" s="2" t="s">
        <v>2094</v>
      </c>
      <c r="J426" s="7">
        <v>42803.625</v>
      </c>
      <c r="L426" s="2">
        <v>3</v>
      </c>
      <c r="O426" s="43">
        <v>42803</v>
      </c>
      <c r="P426" s="38" t="str">
        <f t="shared" si="6"/>
        <v>是</v>
      </c>
    </row>
    <row r="427" spans="2:16">
      <c r="B427" s="2" t="s">
        <v>3289</v>
      </c>
      <c r="C427" s="2" t="s">
        <v>28</v>
      </c>
      <c r="D427" s="2" t="s">
        <v>151</v>
      </c>
      <c r="E427" s="2" t="s">
        <v>2221</v>
      </c>
      <c r="F427" s="2" t="s">
        <v>3290</v>
      </c>
      <c r="G427" s="2" t="s">
        <v>3291</v>
      </c>
      <c r="H427" s="2" t="s">
        <v>187</v>
      </c>
      <c r="I427" s="2" t="s">
        <v>2094</v>
      </c>
      <c r="J427" s="7">
        <v>42810.625</v>
      </c>
      <c r="L427" s="2">
        <v>2</v>
      </c>
      <c r="O427" s="43">
        <v>42803</v>
      </c>
      <c r="P427" s="38" t="str">
        <f t="shared" si="6"/>
        <v>是</v>
      </c>
    </row>
    <row r="428" spans="2:16">
      <c r="B428" s="2" t="s">
        <v>3292</v>
      </c>
      <c r="C428" s="2" t="s">
        <v>28</v>
      </c>
      <c r="D428" s="2" t="s">
        <v>2133</v>
      </c>
      <c r="E428" s="2" t="s">
        <v>2252</v>
      </c>
      <c r="F428" s="2" t="s">
        <v>3293</v>
      </c>
      <c r="G428" s="2" t="s">
        <v>3294</v>
      </c>
      <c r="H428" s="2" t="s">
        <v>187</v>
      </c>
      <c r="I428" s="2" t="s">
        <v>2094</v>
      </c>
      <c r="J428" s="7">
        <v>42807.625</v>
      </c>
      <c r="L428" s="2">
        <v>1</v>
      </c>
      <c r="O428" s="43">
        <v>42803</v>
      </c>
      <c r="P428" s="38" t="str">
        <f t="shared" si="6"/>
        <v>是</v>
      </c>
    </row>
    <row r="429" spans="2:16">
      <c r="B429" s="2" t="s">
        <v>3295</v>
      </c>
      <c r="C429" s="2" t="s">
        <v>28</v>
      </c>
      <c r="D429" s="2" t="s">
        <v>151</v>
      </c>
      <c r="E429" s="2" t="s">
        <v>2221</v>
      </c>
      <c r="F429" s="2" t="s">
        <v>3296</v>
      </c>
      <c r="G429" s="2" t="s">
        <v>3297</v>
      </c>
      <c r="H429" s="2" t="s">
        <v>187</v>
      </c>
      <c r="I429" s="2" t="s">
        <v>2094</v>
      </c>
      <c r="J429" s="7">
        <v>42807.625</v>
      </c>
      <c r="L429" s="2">
        <v>2</v>
      </c>
      <c r="O429" s="43">
        <v>42803</v>
      </c>
      <c r="P429" s="38" t="str">
        <f t="shared" si="6"/>
        <v>是</v>
      </c>
    </row>
    <row r="430" spans="2:16">
      <c r="B430" s="2" t="s">
        <v>3298</v>
      </c>
      <c r="C430" s="2" t="s">
        <v>2117</v>
      </c>
      <c r="D430" s="2" t="s">
        <v>427</v>
      </c>
      <c r="E430" s="2" t="s">
        <v>1023</v>
      </c>
      <c r="F430" s="2" t="s">
        <v>1446</v>
      </c>
      <c r="G430" s="2" t="s">
        <v>3299</v>
      </c>
      <c r="H430" s="2" t="s">
        <v>121</v>
      </c>
      <c r="I430" s="2" t="s">
        <v>2094</v>
      </c>
      <c r="J430" s="7">
        <v>42807.375</v>
      </c>
      <c r="L430" s="2">
        <v>24</v>
      </c>
      <c r="O430" s="43">
        <v>42803</v>
      </c>
      <c r="P430" s="38" t="str">
        <f t="shared" si="6"/>
        <v>是</v>
      </c>
    </row>
    <row r="431" spans="2:16">
      <c r="B431" s="2" t="s">
        <v>3300</v>
      </c>
      <c r="C431" s="2" t="s">
        <v>2117</v>
      </c>
      <c r="D431" s="2" t="s">
        <v>587</v>
      </c>
      <c r="E431" s="2" t="s">
        <v>2147</v>
      </c>
      <c r="F431" s="2" t="s">
        <v>1446</v>
      </c>
      <c r="G431" s="2" t="s">
        <v>3301</v>
      </c>
      <c r="H431" s="2" t="s">
        <v>121</v>
      </c>
      <c r="I431" s="2" t="s">
        <v>2094</v>
      </c>
      <c r="J431" s="7">
        <v>42807.625</v>
      </c>
      <c r="L431" s="2">
        <v>25</v>
      </c>
      <c r="O431" s="43">
        <v>42803</v>
      </c>
      <c r="P431" s="38" t="str">
        <f t="shared" si="6"/>
        <v>是</v>
      </c>
    </row>
    <row r="432" spans="2:16">
      <c r="B432" s="2" t="s">
        <v>3302</v>
      </c>
      <c r="C432" s="2" t="s">
        <v>28</v>
      </c>
      <c r="D432" s="2" t="s">
        <v>2276</v>
      </c>
      <c r="E432" s="2" t="s">
        <v>2277</v>
      </c>
      <c r="F432" s="2" t="s">
        <v>3303</v>
      </c>
      <c r="G432" s="2" t="s">
        <v>3304</v>
      </c>
      <c r="H432" s="2" t="s">
        <v>187</v>
      </c>
      <c r="I432" s="2" t="s">
        <v>2094</v>
      </c>
      <c r="J432" s="7">
        <v>42803.625</v>
      </c>
      <c r="L432" s="2">
        <v>3</v>
      </c>
      <c r="O432" s="43">
        <v>42803</v>
      </c>
      <c r="P432" s="38" t="str">
        <f t="shared" si="6"/>
        <v>是</v>
      </c>
    </row>
    <row r="433" spans="2:16">
      <c r="B433" s="2" t="s">
        <v>3305</v>
      </c>
      <c r="C433" s="2" t="s">
        <v>182</v>
      </c>
      <c r="D433" s="2" t="s">
        <v>332</v>
      </c>
      <c r="E433" s="2" t="s">
        <v>184</v>
      </c>
      <c r="F433" s="2" t="s">
        <v>3306</v>
      </c>
      <c r="G433" s="2" t="s">
        <v>3307</v>
      </c>
      <c r="H433" s="2" t="s">
        <v>444</v>
      </c>
      <c r="I433" s="2" t="s">
        <v>2094</v>
      </c>
      <c r="J433" s="7">
        <v>42811.4166666667</v>
      </c>
      <c r="L433" s="2">
        <v>3</v>
      </c>
      <c r="O433" s="43">
        <v>42803</v>
      </c>
      <c r="P433" s="38" t="str">
        <f t="shared" si="6"/>
        <v>是</v>
      </c>
    </row>
    <row r="434" spans="2:16">
      <c r="B434" s="2" t="s">
        <v>3308</v>
      </c>
      <c r="C434" s="2" t="s">
        <v>2125</v>
      </c>
      <c r="D434" s="2" t="s">
        <v>2576</v>
      </c>
      <c r="E434" s="2" t="s">
        <v>84</v>
      </c>
      <c r="F434" s="2" t="s">
        <v>3309</v>
      </c>
      <c r="G434" s="2" t="s">
        <v>3310</v>
      </c>
      <c r="H434" s="2" t="s">
        <v>55</v>
      </c>
      <c r="I434" s="2" t="s">
        <v>2094</v>
      </c>
      <c r="J434" s="7">
        <v>42795.3541666667</v>
      </c>
      <c r="L434" s="2">
        <v>12</v>
      </c>
      <c r="O434" s="43">
        <v>42803</v>
      </c>
      <c r="P434" s="38" t="str">
        <f t="shared" si="6"/>
        <v>是</v>
      </c>
    </row>
    <row r="435" spans="2:16">
      <c r="B435" s="2" t="s">
        <v>3311</v>
      </c>
      <c r="C435" s="2" t="s">
        <v>28</v>
      </c>
      <c r="D435" s="2" t="s">
        <v>2276</v>
      </c>
      <c r="E435" s="2" t="s">
        <v>2277</v>
      </c>
      <c r="F435" s="2" t="s">
        <v>3312</v>
      </c>
      <c r="G435" s="2" t="s">
        <v>3304</v>
      </c>
      <c r="H435" s="2" t="s">
        <v>187</v>
      </c>
      <c r="I435" s="2" t="s">
        <v>2094</v>
      </c>
      <c r="J435" s="7">
        <v>42803.6666666667</v>
      </c>
      <c r="L435" s="2">
        <v>3</v>
      </c>
      <c r="O435" s="43">
        <v>42803</v>
      </c>
      <c r="P435" s="38" t="str">
        <f t="shared" si="6"/>
        <v>是</v>
      </c>
    </row>
    <row r="436" spans="2:16">
      <c r="B436" s="2" t="s">
        <v>3313</v>
      </c>
      <c r="C436" s="2" t="s">
        <v>2125</v>
      </c>
      <c r="D436" s="2" t="s">
        <v>363</v>
      </c>
      <c r="E436" s="2" t="s">
        <v>2370</v>
      </c>
      <c r="F436" s="2" t="s">
        <v>3314</v>
      </c>
      <c r="G436" s="2" t="s">
        <v>3315</v>
      </c>
      <c r="H436" s="2" t="s">
        <v>407</v>
      </c>
      <c r="I436" s="2" t="s">
        <v>2094</v>
      </c>
      <c r="J436" s="7">
        <v>42803.3958333333</v>
      </c>
      <c r="L436" s="2">
        <v>10</v>
      </c>
      <c r="O436" s="43">
        <v>42803</v>
      </c>
      <c r="P436" s="38" t="str">
        <f t="shared" si="6"/>
        <v>是</v>
      </c>
    </row>
    <row r="437" spans="2:16">
      <c r="B437" s="2" t="s">
        <v>3316</v>
      </c>
      <c r="C437" s="2" t="s">
        <v>182</v>
      </c>
      <c r="D437" s="2" t="s">
        <v>2195</v>
      </c>
      <c r="E437" s="2" t="s">
        <v>2196</v>
      </c>
      <c r="F437" s="2" t="s">
        <v>3317</v>
      </c>
      <c r="G437" s="2" t="s">
        <v>3318</v>
      </c>
      <c r="H437" s="2" t="s">
        <v>19</v>
      </c>
      <c r="I437" s="2" t="s">
        <v>2094</v>
      </c>
      <c r="J437" s="7">
        <v>42803.6458333333</v>
      </c>
      <c r="L437" s="2">
        <v>1</v>
      </c>
      <c r="O437" s="43">
        <v>42803</v>
      </c>
      <c r="P437" s="38" t="str">
        <f t="shared" si="6"/>
        <v>是</v>
      </c>
    </row>
    <row r="438" spans="2:16">
      <c r="B438" s="2" t="s">
        <v>3319</v>
      </c>
      <c r="C438" s="2" t="s">
        <v>2125</v>
      </c>
      <c r="D438" s="2" t="s">
        <v>557</v>
      </c>
      <c r="E438" s="2" t="s">
        <v>737</v>
      </c>
      <c r="F438" s="2" t="s">
        <v>3320</v>
      </c>
      <c r="G438" s="2" t="s">
        <v>3321</v>
      </c>
      <c r="H438" s="2" t="s">
        <v>113</v>
      </c>
      <c r="I438" s="2" t="s">
        <v>2094</v>
      </c>
      <c r="J438" s="7">
        <v>42803.375</v>
      </c>
      <c r="L438" s="2">
        <v>5</v>
      </c>
      <c r="O438" s="43">
        <v>42803</v>
      </c>
      <c r="P438" s="38" t="str">
        <f t="shared" si="6"/>
        <v>是</v>
      </c>
    </row>
    <row r="439" spans="2:16">
      <c r="B439" s="2" t="s">
        <v>3322</v>
      </c>
      <c r="C439" s="2" t="s">
        <v>28</v>
      </c>
      <c r="D439" s="2" t="s">
        <v>2137</v>
      </c>
      <c r="E439" s="2" t="s">
        <v>125</v>
      </c>
      <c r="F439" s="2" t="s">
        <v>3323</v>
      </c>
      <c r="G439" s="2" t="s">
        <v>3324</v>
      </c>
      <c r="H439" s="2" t="s">
        <v>187</v>
      </c>
      <c r="I439" s="2" t="s">
        <v>2094</v>
      </c>
      <c r="J439" s="7">
        <v>42801.625</v>
      </c>
      <c r="L439" s="2">
        <v>3</v>
      </c>
      <c r="O439" s="43">
        <v>42803</v>
      </c>
      <c r="P439" s="38" t="str">
        <f t="shared" si="6"/>
        <v>是</v>
      </c>
    </row>
    <row r="440" spans="2:16">
      <c r="B440" s="2" t="s">
        <v>3325</v>
      </c>
      <c r="C440" s="2" t="s">
        <v>2088</v>
      </c>
      <c r="D440" s="2" t="s">
        <v>2144</v>
      </c>
      <c r="E440" s="2" t="s">
        <v>464</v>
      </c>
      <c r="F440" s="2" t="s">
        <v>2106</v>
      </c>
      <c r="G440" s="2" t="s">
        <v>3326</v>
      </c>
      <c r="H440" s="2" t="s">
        <v>2093</v>
      </c>
      <c r="I440" s="2" t="s">
        <v>2094</v>
      </c>
      <c r="J440" s="7">
        <v>42842.3541666667</v>
      </c>
      <c r="L440" s="2">
        <v>6</v>
      </c>
      <c r="O440" s="43">
        <v>42803</v>
      </c>
      <c r="P440" s="38" t="str">
        <f t="shared" si="6"/>
        <v>是</v>
      </c>
    </row>
    <row r="441" spans="2:16">
      <c r="B441" s="2" t="s">
        <v>3327</v>
      </c>
      <c r="C441" s="2" t="s">
        <v>2117</v>
      </c>
      <c r="D441" s="2" t="s">
        <v>2347</v>
      </c>
      <c r="E441" s="2" t="s">
        <v>421</v>
      </c>
      <c r="F441" s="2" t="s">
        <v>3328</v>
      </c>
      <c r="G441" s="2" t="s">
        <v>3329</v>
      </c>
      <c r="H441" s="2" t="s">
        <v>436</v>
      </c>
      <c r="I441" s="2" t="s">
        <v>2094</v>
      </c>
      <c r="J441" s="7">
        <v>42795.625</v>
      </c>
      <c r="L441" s="2">
        <v>23</v>
      </c>
      <c r="O441" s="43">
        <v>42803</v>
      </c>
      <c r="P441" s="38" t="str">
        <f t="shared" si="6"/>
        <v>是</v>
      </c>
    </row>
    <row r="442" spans="2:16">
      <c r="B442" s="2" t="s">
        <v>3330</v>
      </c>
      <c r="C442" s="2" t="s">
        <v>2088</v>
      </c>
      <c r="D442" s="2" t="s">
        <v>2089</v>
      </c>
      <c r="E442" s="2" t="s">
        <v>2090</v>
      </c>
      <c r="F442" s="2" t="s">
        <v>3331</v>
      </c>
      <c r="G442" s="2" t="s">
        <v>3332</v>
      </c>
      <c r="H442" s="2" t="s">
        <v>2093</v>
      </c>
      <c r="I442" s="2" t="s">
        <v>2094</v>
      </c>
      <c r="J442" s="7">
        <v>42823.625</v>
      </c>
      <c r="L442" s="2">
        <v>7</v>
      </c>
      <c r="O442" s="43">
        <v>42803</v>
      </c>
      <c r="P442" s="38" t="str">
        <f t="shared" si="6"/>
        <v>是</v>
      </c>
    </row>
    <row r="443" spans="2:16">
      <c r="B443" s="2" t="s">
        <v>3333</v>
      </c>
      <c r="C443" s="2" t="s">
        <v>2088</v>
      </c>
      <c r="D443" s="2" t="s">
        <v>2089</v>
      </c>
      <c r="E443" s="2" t="s">
        <v>2090</v>
      </c>
      <c r="F443" s="2" t="s">
        <v>3331</v>
      </c>
      <c r="G443" s="2" t="s">
        <v>3332</v>
      </c>
      <c r="H443" s="2" t="s">
        <v>2093</v>
      </c>
      <c r="I443" s="2" t="s">
        <v>2094</v>
      </c>
      <c r="J443" s="7">
        <v>42824.4166666667</v>
      </c>
      <c r="L443" s="2">
        <v>7</v>
      </c>
      <c r="O443" s="43">
        <v>42803</v>
      </c>
      <c r="P443" s="38" t="str">
        <f t="shared" si="6"/>
        <v>是</v>
      </c>
    </row>
    <row r="444" spans="2:16">
      <c r="B444" s="2" t="s">
        <v>3334</v>
      </c>
      <c r="C444" s="2" t="s">
        <v>2117</v>
      </c>
      <c r="D444" s="2" t="s">
        <v>2159</v>
      </c>
      <c r="E444" s="2" t="s">
        <v>233</v>
      </c>
      <c r="F444" s="2" t="s">
        <v>3328</v>
      </c>
      <c r="G444" s="2" t="s">
        <v>3329</v>
      </c>
      <c r="H444" s="2" t="s">
        <v>436</v>
      </c>
      <c r="I444" s="2" t="s">
        <v>2094</v>
      </c>
      <c r="J444" s="7">
        <v>42796.6458333333</v>
      </c>
      <c r="L444" s="2">
        <v>28</v>
      </c>
      <c r="O444" s="43">
        <v>42803</v>
      </c>
      <c r="P444" s="38" t="str">
        <f t="shared" si="6"/>
        <v>是</v>
      </c>
    </row>
    <row r="445" spans="2:16">
      <c r="B445" s="2" t="s">
        <v>3335</v>
      </c>
      <c r="C445" s="2" t="s">
        <v>250</v>
      </c>
      <c r="D445" s="2" t="s">
        <v>2339</v>
      </c>
      <c r="E445" s="2" t="s">
        <v>513</v>
      </c>
      <c r="F445" s="2" t="s">
        <v>3336</v>
      </c>
      <c r="G445" s="2" t="s">
        <v>3337</v>
      </c>
      <c r="H445" s="2" t="s">
        <v>113</v>
      </c>
      <c r="I445" s="2" t="s">
        <v>2094</v>
      </c>
      <c r="J445" s="7">
        <v>42796.3958333333</v>
      </c>
      <c r="L445" s="2" t="s">
        <v>2171</v>
      </c>
      <c r="O445" s="43">
        <v>42803</v>
      </c>
      <c r="P445" s="38" t="str">
        <f t="shared" si="6"/>
        <v>是</v>
      </c>
    </row>
    <row r="446" spans="2:16">
      <c r="B446" s="2" t="s">
        <v>3338</v>
      </c>
      <c r="C446" s="2" t="s">
        <v>2117</v>
      </c>
      <c r="D446" s="2" t="s">
        <v>76</v>
      </c>
      <c r="E446" s="2" t="s">
        <v>77</v>
      </c>
      <c r="F446" s="2" t="s">
        <v>3339</v>
      </c>
      <c r="G446" s="2" t="s">
        <v>3340</v>
      </c>
      <c r="H446" s="2" t="s">
        <v>19</v>
      </c>
      <c r="I446" s="2" t="s">
        <v>2094</v>
      </c>
      <c r="J446" s="7">
        <v>42809.625</v>
      </c>
      <c r="L446" s="2">
        <v>17</v>
      </c>
      <c r="O446" s="43">
        <v>42803</v>
      </c>
      <c r="P446" s="38" t="str">
        <f t="shared" si="6"/>
        <v>是</v>
      </c>
    </row>
    <row r="447" spans="2:16">
      <c r="B447" s="2" t="s">
        <v>3341</v>
      </c>
      <c r="C447" s="2" t="s">
        <v>250</v>
      </c>
      <c r="D447" s="2" t="s">
        <v>2168</v>
      </c>
      <c r="E447" s="2" t="s">
        <v>2624</v>
      </c>
      <c r="F447" s="2" t="s">
        <v>3342</v>
      </c>
      <c r="G447" s="2" t="s">
        <v>3343</v>
      </c>
      <c r="H447" s="2" t="s">
        <v>225</v>
      </c>
      <c r="I447" s="2" t="s">
        <v>2094</v>
      </c>
      <c r="J447" s="7">
        <v>42797.4166666667</v>
      </c>
      <c r="L447" s="2" t="s">
        <v>2171</v>
      </c>
      <c r="O447" s="43">
        <v>42803</v>
      </c>
      <c r="P447" s="38" t="str">
        <f t="shared" si="6"/>
        <v>是</v>
      </c>
    </row>
    <row r="448" spans="2:16">
      <c r="B448" s="2" t="s">
        <v>3344</v>
      </c>
      <c r="C448" s="2" t="s">
        <v>250</v>
      </c>
      <c r="D448" s="2" t="s">
        <v>2184</v>
      </c>
      <c r="E448" s="2" t="s">
        <v>581</v>
      </c>
      <c r="F448" s="2" t="s">
        <v>3345</v>
      </c>
      <c r="G448" s="2" t="s">
        <v>3346</v>
      </c>
      <c r="H448" s="2" t="s">
        <v>2219</v>
      </c>
      <c r="I448" s="2" t="s">
        <v>2094</v>
      </c>
      <c r="J448" s="7">
        <v>42801.625</v>
      </c>
      <c r="L448" s="2" t="s">
        <v>2171</v>
      </c>
      <c r="O448" s="43">
        <v>42803</v>
      </c>
      <c r="P448" s="38" t="str">
        <f t="shared" si="6"/>
        <v>是</v>
      </c>
    </row>
    <row r="449" spans="2:16">
      <c r="B449" s="2" t="s">
        <v>3347</v>
      </c>
      <c r="C449" s="2" t="s">
        <v>2125</v>
      </c>
      <c r="D449" s="2" t="s">
        <v>266</v>
      </c>
      <c r="E449" s="2" t="s">
        <v>259</v>
      </c>
      <c r="F449" s="2" t="s">
        <v>3348</v>
      </c>
      <c r="G449" s="2" t="s">
        <v>3349</v>
      </c>
      <c r="H449" s="2" t="s">
        <v>601</v>
      </c>
      <c r="I449" s="2" t="s">
        <v>2094</v>
      </c>
      <c r="J449" s="7">
        <v>42803.625</v>
      </c>
      <c r="L449" s="2">
        <v>11</v>
      </c>
      <c r="O449" s="43">
        <v>42803</v>
      </c>
      <c r="P449" s="38" t="str">
        <f t="shared" si="6"/>
        <v>是</v>
      </c>
    </row>
    <row r="450" spans="2:16">
      <c r="B450" s="2" t="s">
        <v>3350</v>
      </c>
      <c r="C450" s="2" t="s">
        <v>2125</v>
      </c>
      <c r="D450" s="2" t="s">
        <v>2200</v>
      </c>
      <c r="E450" s="2" t="s">
        <v>259</v>
      </c>
      <c r="F450" s="2" t="s">
        <v>3351</v>
      </c>
      <c r="G450" s="2" t="s">
        <v>3352</v>
      </c>
      <c r="H450" s="2" t="s">
        <v>159</v>
      </c>
      <c r="I450" s="2" t="s">
        <v>2094</v>
      </c>
      <c r="J450" s="7">
        <v>42804.4375</v>
      </c>
      <c r="L450" s="2">
        <v>11</v>
      </c>
      <c r="O450" s="43">
        <v>42803</v>
      </c>
      <c r="P450" s="38" t="str">
        <f t="shared" ref="P450:P513" si="7">IF(O450&lt;&gt;"","是","")</f>
        <v>是</v>
      </c>
    </row>
    <row r="451" spans="2:16">
      <c r="B451" s="2" t="s">
        <v>3353</v>
      </c>
      <c r="C451" s="2" t="s">
        <v>182</v>
      </c>
      <c r="D451" s="2" t="s">
        <v>2195</v>
      </c>
      <c r="E451" s="2" t="s">
        <v>2196</v>
      </c>
      <c r="F451" s="2" t="s">
        <v>3354</v>
      </c>
      <c r="G451" s="2" t="s">
        <v>3355</v>
      </c>
      <c r="H451" s="2" t="s">
        <v>113</v>
      </c>
      <c r="I451" s="2" t="s">
        <v>2094</v>
      </c>
      <c r="J451" s="7">
        <v>42796.375</v>
      </c>
      <c r="L451" s="2">
        <v>1</v>
      </c>
      <c r="O451" s="43">
        <v>42803</v>
      </c>
      <c r="P451" s="38" t="str">
        <f t="shared" si="7"/>
        <v>是</v>
      </c>
    </row>
    <row r="452" spans="2:16">
      <c r="B452" s="2" t="s">
        <v>3356</v>
      </c>
      <c r="C452" s="2" t="s">
        <v>28</v>
      </c>
      <c r="D452" s="2" t="s">
        <v>2276</v>
      </c>
      <c r="E452" s="2" t="s">
        <v>2277</v>
      </c>
      <c r="F452" s="2" t="s">
        <v>3357</v>
      </c>
      <c r="G452" s="2" t="s">
        <v>3358</v>
      </c>
      <c r="H452" s="2" t="s">
        <v>187</v>
      </c>
      <c r="I452" s="2" t="s">
        <v>2094</v>
      </c>
      <c r="J452" s="7">
        <v>42814.625</v>
      </c>
      <c r="L452" s="2">
        <v>3</v>
      </c>
      <c r="O452" s="43">
        <v>42803</v>
      </c>
      <c r="P452" s="38" t="str">
        <f t="shared" si="7"/>
        <v>是</v>
      </c>
    </row>
    <row r="453" spans="2:16">
      <c r="B453" s="2" t="s">
        <v>3359</v>
      </c>
      <c r="C453" s="2" t="s">
        <v>28</v>
      </c>
      <c r="D453" s="2" t="s">
        <v>2133</v>
      </c>
      <c r="E453" s="2" t="s">
        <v>245</v>
      </c>
      <c r="F453" s="2" t="s">
        <v>3360</v>
      </c>
      <c r="G453" s="2" t="s">
        <v>3361</v>
      </c>
      <c r="H453" s="2" t="s">
        <v>113</v>
      </c>
      <c r="I453" s="2" t="s">
        <v>2094</v>
      </c>
      <c r="J453" s="7">
        <v>42803.4375</v>
      </c>
      <c r="L453" s="2">
        <v>1</v>
      </c>
      <c r="O453" s="43">
        <v>42803</v>
      </c>
      <c r="P453" s="38" t="str">
        <f t="shared" si="7"/>
        <v>是</v>
      </c>
    </row>
    <row r="454" spans="2:16">
      <c r="B454" s="2" t="s">
        <v>3362</v>
      </c>
      <c r="C454" s="2" t="s">
        <v>2125</v>
      </c>
      <c r="D454" s="2" t="s">
        <v>228</v>
      </c>
      <c r="E454" s="2" t="s">
        <v>2179</v>
      </c>
      <c r="F454" s="2" t="s">
        <v>2734</v>
      </c>
      <c r="G454" s="2" t="s">
        <v>3363</v>
      </c>
      <c r="H454" s="2" t="s">
        <v>55</v>
      </c>
      <c r="I454" s="2" t="s">
        <v>2094</v>
      </c>
      <c r="J454" s="7">
        <v>42795.3958333333</v>
      </c>
      <c r="L454" s="2">
        <v>10</v>
      </c>
      <c r="O454" s="43">
        <v>42803</v>
      </c>
      <c r="P454" s="38" t="str">
        <f t="shared" si="7"/>
        <v>是</v>
      </c>
    </row>
    <row r="455" spans="2:16">
      <c r="B455" s="2" t="s">
        <v>3364</v>
      </c>
      <c r="C455" s="2" t="s">
        <v>2088</v>
      </c>
      <c r="D455" s="2" t="s">
        <v>2144</v>
      </c>
      <c r="E455" s="2" t="s">
        <v>464</v>
      </c>
      <c r="F455" s="2" t="s">
        <v>749</v>
      </c>
      <c r="G455" s="2" t="s">
        <v>3365</v>
      </c>
      <c r="H455" s="2" t="s">
        <v>2461</v>
      </c>
      <c r="I455" s="2" t="s">
        <v>2094</v>
      </c>
      <c r="J455" s="7">
        <v>42794.625</v>
      </c>
      <c r="L455" s="2">
        <v>6</v>
      </c>
      <c r="O455" s="43">
        <v>42803</v>
      </c>
      <c r="P455" s="38" t="str">
        <f t="shared" si="7"/>
        <v>是</v>
      </c>
    </row>
    <row r="456" spans="2:16">
      <c r="B456" s="2" t="s">
        <v>3366</v>
      </c>
      <c r="C456" s="2" t="s">
        <v>2088</v>
      </c>
      <c r="D456" s="2" t="s">
        <v>2144</v>
      </c>
      <c r="E456" s="2" t="s">
        <v>464</v>
      </c>
      <c r="F456" s="2" t="s">
        <v>749</v>
      </c>
      <c r="G456" s="2" t="s">
        <v>3367</v>
      </c>
      <c r="H456" s="2" t="s">
        <v>2461</v>
      </c>
      <c r="I456" s="2" t="s">
        <v>2094</v>
      </c>
      <c r="J456" s="7">
        <v>42803.4375</v>
      </c>
      <c r="L456" s="2">
        <v>6</v>
      </c>
      <c r="O456" s="43">
        <v>42803</v>
      </c>
      <c r="P456" s="38" t="str">
        <f t="shared" si="7"/>
        <v>是</v>
      </c>
    </row>
    <row r="457" spans="2:16">
      <c r="B457" s="2" t="s">
        <v>3368</v>
      </c>
      <c r="C457" s="2" t="s">
        <v>2125</v>
      </c>
      <c r="D457" s="2" t="s">
        <v>228</v>
      </c>
      <c r="E457" s="2" t="s">
        <v>2179</v>
      </c>
      <c r="F457" s="2" t="s">
        <v>2734</v>
      </c>
      <c r="G457" s="2" t="s">
        <v>3369</v>
      </c>
      <c r="H457" s="2" t="s">
        <v>55</v>
      </c>
      <c r="I457" s="2" t="s">
        <v>2094</v>
      </c>
      <c r="J457" s="7">
        <v>42795.625</v>
      </c>
      <c r="L457" s="2">
        <v>10</v>
      </c>
      <c r="O457" s="43">
        <v>42803</v>
      </c>
      <c r="P457" s="38" t="str">
        <f t="shared" si="7"/>
        <v>是</v>
      </c>
    </row>
    <row r="458" spans="2:16">
      <c r="B458" s="2" t="s">
        <v>3370</v>
      </c>
      <c r="C458" s="2" t="s">
        <v>250</v>
      </c>
      <c r="D458" s="2" t="s">
        <v>15</v>
      </c>
      <c r="E458" s="2" t="s">
        <v>110</v>
      </c>
      <c r="F458" s="2" t="s">
        <v>3371</v>
      </c>
      <c r="G458" s="2" t="s">
        <v>3372</v>
      </c>
      <c r="H458" s="2" t="s">
        <v>3373</v>
      </c>
      <c r="I458" s="2" t="s">
        <v>2094</v>
      </c>
      <c r="J458" s="7">
        <v>42802.4166666667</v>
      </c>
      <c r="L458" s="2" t="s">
        <v>2171</v>
      </c>
      <c r="O458" s="43">
        <v>42803</v>
      </c>
      <c r="P458" s="38" t="str">
        <f t="shared" si="7"/>
        <v>是</v>
      </c>
    </row>
    <row r="459" spans="2:16">
      <c r="B459" s="2" t="s">
        <v>3374</v>
      </c>
      <c r="C459" s="2" t="s">
        <v>250</v>
      </c>
      <c r="D459" s="2" t="s">
        <v>2184</v>
      </c>
      <c r="E459" s="2" t="s">
        <v>581</v>
      </c>
      <c r="F459" s="2" t="s">
        <v>3375</v>
      </c>
      <c r="G459" s="2" t="s">
        <v>3376</v>
      </c>
      <c r="H459" s="2" t="s">
        <v>2722</v>
      </c>
      <c r="I459" s="2" t="s">
        <v>2094</v>
      </c>
      <c r="J459" s="7">
        <v>42775.3958333333</v>
      </c>
      <c r="L459" s="2" t="s">
        <v>2171</v>
      </c>
      <c r="O459" s="43">
        <v>42803</v>
      </c>
      <c r="P459" s="38" t="str">
        <f t="shared" si="7"/>
        <v>是</v>
      </c>
    </row>
    <row r="460" spans="2:16">
      <c r="B460" s="2" t="s">
        <v>3377</v>
      </c>
      <c r="C460" s="2" t="s">
        <v>2088</v>
      </c>
      <c r="D460" s="2" t="s">
        <v>2089</v>
      </c>
      <c r="E460" s="2" t="s">
        <v>2090</v>
      </c>
      <c r="F460" s="2" t="s">
        <v>749</v>
      </c>
      <c r="G460" s="2" t="s">
        <v>3378</v>
      </c>
      <c r="H460" s="2" t="s">
        <v>2461</v>
      </c>
      <c r="I460" s="2" t="s">
        <v>2094</v>
      </c>
      <c r="J460" s="7">
        <v>42807.6666666667</v>
      </c>
      <c r="L460" s="2">
        <v>7</v>
      </c>
      <c r="O460" s="43">
        <v>42803</v>
      </c>
      <c r="P460" s="38" t="str">
        <f t="shared" si="7"/>
        <v>是</v>
      </c>
    </row>
    <row r="461" spans="2:16">
      <c r="B461" s="2" t="s">
        <v>3379</v>
      </c>
      <c r="C461" s="2" t="s">
        <v>2088</v>
      </c>
      <c r="D461" s="2" t="s">
        <v>2089</v>
      </c>
      <c r="E461" s="2" t="s">
        <v>2090</v>
      </c>
      <c r="F461" s="2" t="s">
        <v>749</v>
      </c>
      <c r="G461" s="2" t="s">
        <v>3380</v>
      </c>
      <c r="H461" s="2" t="s">
        <v>2461</v>
      </c>
      <c r="I461" s="2" t="s">
        <v>2094</v>
      </c>
      <c r="J461" s="7">
        <v>42810.6666666667</v>
      </c>
      <c r="L461" s="2">
        <v>7</v>
      </c>
      <c r="O461" s="43">
        <v>42803</v>
      </c>
      <c r="P461" s="38" t="str">
        <f t="shared" si="7"/>
        <v>是</v>
      </c>
    </row>
    <row r="462" spans="2:16">
      <c r="B462" s="2" t="s">
        <v>3381</v>
      </c>
      <c r="C462" s="2" t="s">
        <v>2088</v>
      </c>
      <c r="D462" s="2" t="s">
        <v>2089</v>
      </c>
      <c r="E462" s="2" t="s">
        <v>2090</v>
      </c>
      <c r="F462" s="2" t="s">
        <v>749</v>
      </c>
      <c r="G462" s="2" t="s">
        <v>3382</v>
      </c>
      <c r="H462" s="2" t="s">
        <v>2461</v>
      </c>
      <c r="I462" s="2" t="s">
        <v>2094</v>
      </c>
      <c r="J462" s="7">
        <v>42804.3958333333</v>
      </c>
      <c r="L462" s="2">
        <v>7</v>
      </c>
      <c r="O462" s="43">
        <v>42803</v>
      </c>
      <c r="P462" s="38" t="str">
        <f t="shared" si="7"/>
        <v>是</v>
      </c>
    </row>
    <row r="463" spans="2:16">
      <c r="B463" s="2" t="s">
        <v>3383</v>
      </c>
      <c r="C463" s="2" t="s">
        <v>2088</v>
      </c>
      <c r="D463" s="2" t="s">
        <v>2105</v>
      </c>
      <c r="E463" s="2" t="s">
        <v>2466</v>
      </c>
      <c r="F463" s="2" t="s">
        <v>749</v>
      </c>
      <c r="G463" s="2" t="s">
        <v>3384</v>
      </c>
      <c r="H463" s="2" t="s">
        <v>2461</v>
      </c>
      <c r="I463" s="2" t="s">
        <v>2094</v>
      </c>
      <c r="J463" s="7">
        <v>42877.3541666667</v>
      </c>
      <c r="L463" s="2">
        <v>7</v>
      </c>
      <c r="O463" s="43">
        <v>42803</v>
      </c>
      <c r="P463" s="38" t="str">
        <f t="shared" si="7"/>
        <v>是</v>
      </c>
    </row>
    <row r="464" spans="2:16">
      <c r="B464" s="2" t="s">
        <v>3385</v>
      </c>
      <c r="C464" s="2" t="s">
        <v>2088</v>
      </c>
      <c r="D464" s="2" t="s">
        <v>2105</v>
      </c>
      <c r="E464" s="2" t="s">
        <v>2466</v>
      </c>
      <c r="F464" s="2" t="s">
        <v>749</v>
      </c>
      <c r="G464" s="2" t="s">
        <v>3386</v>
      </c>
      <c r="H464" s="2" t="s">
        <v>2461</v>
      </c>
      <c r="I464" s="2" t="s">
        <v>2094</v>
      </c>
      <c r="J464" s="7">
        <v>42877.3541666667</v>
      </c>
      <c r="L464" s="2">
        <v>7</v>
      </c>
      <c r="O464" s="43">
        <v>42803</v>
      </c>
      <c r="P464" s="38" t="str">
        <f t="shared" si="7"/>
        <v>是</v>
      </c>
    </row>
    <row r="465" spans="2:16">
      <c r="B465" s="2" t="s">
        <v>3387</v>
      </c>
      <c r="C465" s="2" t="s">
        <v>2088</v>
      </c>
      <c r="D465" s="2" t="s">
        <v>2105</v>
      </c>
      <c r="E465" s="2" t="s">
        <v>2466</v>
      </c>
      <c r="F465" s="2" t="s">
        <v>749</v>
      </c>
      <c r="G465" s="2" t="s">
        <v>3388</v>
      </c>
      <c r="H465" s="2" t="s">
        <v>2461</v>
      </c>
      <c r="I465" s="2" t="s">
        <v>2094</v>
      </c>
      <c r="J465" s="7">
        <v>42877.3541666667</v>
      </c>
      <c r="L465" s="2">
        <v>7</v>
      </c>
      <c r="O465" s="43">
        <v>42803</v>
      </c>
      <c r="P465" s="38" t="str">
        <f t="shared" si="7"/>
        <v>是</v>
      </c>
    </row>
    <row r="466" spans="2:16">
      <c r="B466" s="2" t="s">
        <v>3389</v>
      </c>
      <c r="C466" s="2" t="s">
        <v>2088</v>
      </c>
      <c r="D466" s="2" t="s">
        <v>2105</v>
      </c>
      <c r="E466" s="2" t="s">
        <v>2466</v>
      </c>
      <c r="F466" s="2" t="s">
        <v>749</v>
      </c>
      <c r="G466" s="2" t="s">
        <v>3390</v>
      </c>
      <c r="H466" s="2" t="s">
        <v>2461</v>
      </c>
      <c r="I466" s="2" t="s">
        <v>2094</v>
      </c>
      <c r="J466" s="7">
        <v>42877.3541666667</v>
      </c>
      <c r="L466" s="2">
        <v>7</v>
      </c>
      <c r="O466" s="43">
        <v>42803</v>
      </c>
      <c r="P466" s="38" t="str">
        <f t="shared" si="7"/>
        <v>是</v>
      </c>
    </row>
    <row r="467" spans="2:16">
      <c r="B467" s="2" t="s">
        <v>3391</v>
      </c>
      <c r="C467" s="2" t="s">
        <v>2088</v>
      </c>
      <c r="D467" s="2" t="s">
        <v>2105</v>
      </c>
      <c r="E467" s="2" t="s">
        <v>2466</v>
      </c>
      <c r="F467" s="2" t="s">
        <v>749</v>
      </c>
      <c r="G467" s="2" t="s">
        <v>3392</v>
      </c>
      <c r="H467" s="2" t="s">
        <v>2461</v>
      </c>
      <c r="I467" s="2" t="s">
        <v>2094</v>
      </c>
      <c r="J467" s="7">
        <v>42877.3541666667</v>
      </c>
      <c r="L467" s="2">
        <v>7</v>
      </c>
      <c r="O467" s="43">
        <v>42803</v>
      </c>
      <c r="P467" s="38" t="str">
        <f t="shared" si="7"/>
        <v>是</v>
      </c>
    </row>
    <row r="468" spans="2:16">
      <c r="B468" s="2" t="s">
        <v>3393</v>
      </c>
      <c r="C468" s="2" t="s">
        <v>2088</v>
      </c>
      <c r="D468" s="2" t="s">
        <v>2105</v>
      </c>
      <c r="E468" s="2" t="s">
        <v>2466</v>
      </c>
      <c r="F468" s="2" t="s">
        <v>3394</v>
      </c>
      <c r="G468" s="2" t="s">
        <v>3395</v>
      </c>
      <c r="H468" s="2" t="s">
        <v>2461</v>
      </c>
      <c r="I468" s="2" t="s">
        <v>2094</v>
      </c>
      <c r="J468" s="7">
        <v>42877.3541666667</v>
      </c>
      <c r="L468" s="2">
        <v>7</v>
      </c>
      <c r="O468" s="43">
        <v>42803</v>
      </c>
      <c r="P468" s="38" t="str">
        <f t="shared" si="7"/>
        <v>是</v>
      </c>
    </row>
    <row r="469" spans="2:16">
      <c r="B469" s="2" t="s">
        <v>3396</v>
      </c>
      <c r="C469" s="2" t="s">
        <v>2088</v>
      </c>
      <c r="D469" s="2" t="s">
        <v>2089</v>
      </c>
      <c r="E469" s="2" t="s">
        <v>350</v>
      </c>
      <c r="F469" s="2" t="s">
        <v>749</v>
      </c>
      <c r="G469" s="2" t="s">
        <v>3397</v>
      </c>
      <c r="H469" s="2" t="s">
        <v>2461</v>
      </c>
      <c r="I469" s="2" t="s">
        <v>2094</v>
      </c>
      <c r="J469" s="7">
        <v>42877.3541666667</v>
      </c>
      <c r="L469" s="2">
        <v>7</v>
      </c>
      <c r="O469" s="43">
        <v>42803</v>
      </c>
      <c r="P469" s="38" t="str">
        <f t="shared" si="7"/>
        <v>是</v>
      </c>
    </row>
    <row r="470" spans="2:16">
      <c r="B470" s="2" t="s">
        <v>3398</v>
      </c>
      <c r="C470" s="2" t="s">
        <v>2088</v>
      </c>
      <c r="D470" s="2" t="s">
        <v>2089</v>
      </c>
      <c r="E470" s="2" t="s">
        <v>350</v>
      </c>
      <c r="F470" s="2" t="s">
        <v>3399</v>
      </c>
      <c r="G470" s="2" t="s">
        <v>3400</v>
      </c>
      <c r="H470" s="2" t="s">
        <v>2461</v>
      </c>
      <c r="I470" s="2" t="s">
        <v>2094</v>
      </c>
      <c r="J470" s="7">
        <v>42877.3541666667</v>
      </c>
      <c r="L470" s="2">
        <v>7</v>
      </c>
      <c r="O470" s="43">
        <v>42803</v>
      </c>
      <c r="P470" s="38" t="str">
        <f t="shared" si="7"/>
        <v>是</v>
      </c>
    </row>
    <row r="471" spans="2:16">
      <c r="B471" s="2" t="s">
        <v>3401</v>
      </c>
      <c r="C471" s="2" t="s">
        <v>2088</v>
      </c>
      <c r="D471" s="2" t="s">
        <v>2105</v>
      </c>
      <c r="E471" s="2" t="s">
        <v>350</v>
      </c>
      <c r="F471" s="2" t="s">
        <v>749</v>
      </c>
      <c r="G471" s="2" t="s">
        <v>3402</v>
      </c>
      <c r="H471" s="2" t="s">
        <v>2461</v>
      </c>
      <c r="I471" s="2" t="s">
        <v>2094</v>
      </c>
      <c r="J471" s="7">
        <v>42877.3541666667</v>
      </c>
      <c r="L471" s="2">
        <v>7</v>
      </c>
      <c r="O471" s="43">
        <v>42803</v>
      </c>
      <c r="P471" s="38" t="str">
        <f t="shared" si="7"/>
        <v>是</v>
      </c>
    </row>
    <row r="472" spans="2:16">
      <c r="B472" s="2" t="s">
        <v>3403</v>
      </c>
      <c r="C472" s="2" t="s">
        <v>2088</v>
      </c>
      <c r="D472" s="2" t="s">
        <v>2089</v>
      </c>
      <c r="E472" s="2" t="s">
        <v>2090</v>
      </c>
      <c r="F472" s="2" t="s">
        <v>749</v>
      </c>
      <c r="G472" s="2" t="s">
        <v>3404</v>
      </c>
      <c r="H472" s="2" t="s">
        <v>2461</v>
      </c>
      <c r="I472" s="2" t="s">
        <v>2094</v>
      </c>
      <c r="J472" s="7">
        <v>42877.4166666667</v>
      </c>
      <c r="L472" s="2">
        <v>7</v>
      </c>
      <c r="O472" s="43">
        <v>42803</v>
      </c>
      <c r="P472" s="38" t="str">
        <f t="shared" si="7"/>
        <v>是</v>
      </c>
    </row>
    <row r="473" spans="2:16">
      <c r="B473" s="2" t="s">
        <v>3405</v>
      </c>
      <c r="C473" s="2" t="s">
        <v>2088</v>
      </c>
      <c r="D473" s="2" t="s">
        <v>2089</v>
      </c>
      <c r="E473" s="2" t="s">
        <v>2090</v>
      </c>
      <c r="F473" s="2" t="s">
        <v>749</v>
      </c>
      <c r="G473" s="2" t="s">
        <v>3406</v>
      </c>
      <c r="H473" s="2" t="s">
        <v>2461</v>
      </c>
      <c r="I473" s="2" t="s">
        <v>2094</v>
      </c>
      <c r="J473" s="7">
        <v>42877.4166666667</v>
      </c>
      <c r="L473" s="2">
        <v>7</v>
      </c>
      <c r="O473" s="43">
        <v>42803</v>
      </c>
      <c r="P473" s="38" t="str">
        <f t="shared" si="7"/>
        <v>是</v>
      </c>
    </row>
    <row r="474" spans="2:16">
      <c r="B474" s="2" t="s">
        <v>3407</v>
      </c>
      <c r="C474" s="2" t="s">
        <v>2088</v>
      </c>
      <c r="D474" s="2" t="s">
        <v>2089</v>
      </c>
      <c r="E474" s="2" t="s">
        <v>2090</v>
      </c>
      <c r="F474" s="2" t="s">
        <v>749</v>
      </c>
      <c r="G474" s="2" t="s">
        <v>3408</v>
      </c>
      <c r="H474" s="2" t="s">
        <v>2461</v>
      </c>
      <c r="I474" s="2" t="s">
        <v>2094</v>
      </c>
      <c r="J474" s="7">
        <v>42877.4166666667</v>
      </c>
      <c r="L474" s="2">
        <v>7</v>
      </c>
      <c r="O474" s="43">
        <v>42803</v>
      </c>
      <c r="P474" s="38" t="str">
        <f t="shared" si="7"/>
        <v>是</v>
      </c>
    </row>
    <row r="475" spans="2:16">
      <c r="B475" s="2" t="s">
        <v>3409</v>
      </c>
      <c r="C475" s="2" t="s">
        <v>2088</v>
      </c>
      <c r="D475" s="2" t="s">
        <v>2089</v>
      </c>
      <c r="E475" s="2" t="s">
        <v>2090</v>
      </c>
      <c r="F475" s="2" t="s">
        <v>749</v>
      </c>
      <c r="G475" s="2" t="s">
        <v>3410</v>
      </c>
      <c r="H475" s="2" t="s">
        <v>2461</v>
      </c>
      <c r="I475" s="2" t="s">
        <v>2094</v>
      </c>
      <c r="J475" s="7">
        <v>42877.4166666667</v>
      </c>
      <c r="L475" s="2">
        <v>7</v>
      </c>
      <c r="O475" s="43">
        <v>42803</v>
      </c>
      <c r="P475" s="38" t="str">
        <f t="shared" si="7"/>
        <v>是</v>
      </c>
    </row>
    <row r="476" spans="2:16">
      <c r="B476" s="2" t="s">
        <v>3411</v>
      </c>
      <c r="C476" s="2" t="s">
        <v>2088</v>
      </c>
      <c r="D476" s="2" t="s">
        <v>2144</v>
      </c>
      <c r="E476" s="2" t="s">
        <v>464</v>
      </c>
      <c r="F476" s="2" t="s">
        <v>749</v>
      </c>
      <c r="G476" s="2" t="s">
        <v>3412</v>
      </c>
      <c r="H476" s="2" t="s">
        <v>2461</v>
      </c>
      <c r="I476" s="2" t="s">
        <v>2094</v>
      </c>
      <c r="J476" s="7">
        <v>42878.375</v>
      </c>
      <c r="L476" s="2">
        <v>6</v>
      </c>
      <c r="O476" s="43">
        <v>42803</v>
      </c>
      <c r="P476" s="38" t="str">
        <f t="shared" si="7"/>
        <v>是</v>
      </c>
    </row>
    <row r="477" spans="2:16">
      <c r="B477" s="2" t="s">
        <v>3413</v>
      </c>
      <c r="C477" s="2" t="s">
        <v>2088</v>
      </c>
      <c r="D477" s="2" t="s">
        <v>2144</v>
      </c>
      <c r="E477" s="2" t="s">
        <v>464</v>
      </c>
      <c r="F477" s="2" t="s">
        <v>749</v>
      </c>
      <c r="G477" s="2" t="s">
        <v>3414</v>
      </c>
      <c r="H477" s="2" t="s">
        <v>2461</v>
      </c>
      <c r="I477" s="2" t="s">
        <v>2094</v>
      </c>
      <c r="J477" s="7">
        <v>42878.375</v>
      </c>
      <c r="L477" s="2">
        <v>6</v>
      </c>
      <c r="O477" s="43">
        <v>42803</v>
      </c>
      <c r="P477" s="38" t="str">
        <f t="shared" si="7"/>
        <v>是</v>
      </c>
    </row>
    <row r="478" spans="2:16">
      <c r="B478" s="2" t="s">
        <v>3415</v>
      </c>
      <c r="C478" s="2" t="s">
        <v>2088</v>
      </c>
      <c r="D478" s="2" t="s">
        <v>2144</v>
      </c>
      <c r="E478" s="2" t="s">
        <v>464</v>
      </c>
      <c r="F478" s="2" t="s">
        <v>749</v>
      </c>
      <c r="G478" s="2" t="s">
        <v>3416</v>
      </c>
      <c r="H478" s="2" t="s">
        <v>2461</v>
      </c>
      <c r="I478" s="2" t="s">
        <v>2094</v>
      </c>
      <c r="J478" s="7">
        <v>42878.375</v>
      </c>
      <c r="L478" s="2">
        <v>6</v>
      </c>
      <c r="O478" s="43">
        <v>42803</v>
      </c>
      <c r="P478" s="38" t="str">
        <f t="shared" si="7"/>
        <v>是</v>
      </c>
    </row>
    <row r="479" spans="2:16">
      <c r="B479" s="2" t="s">
        <v>3417</v>
      </c>
      <c r="C479" s="2" t="s">
        <v>2088</v>
      </c>
      <c r="D479" s="2" t="s">
        <v>2144</v>
      </c>
      <c r="E479" s="2" t="s">
        <v>464</v>
      </c>
      <c r="F479" s="2" t="s">
        <v>749</v>
      </c>
      <c r="G479" s="2" t="s">
        <v>3418</v>
      </c>
      <c r="H479" s="2" t="s">
        <v>2461</v>
      </c>
      <c r="I479" s="2" t="s">
        <v>2094</v>
      </c>
      <c r="J479" s="7">
        <v>42878.375</v>
      </c>
      <c r="L479" s="2">
        <v>6</v>
      </c>
      <c r="O479" s="43">
        <v>42803</v>
      </c>
      <c r="P479" s="38" t="str">
        <f t="shared" si="7"/>
        <v>是</v>
      </c>
    </row>
    <row r="480" spans="2:16">
      <c r="B480" s="2" t="s">
        <v>3419</v>
      </c>
      <c r="C480" s="2" t="s">
        <v>2088</v>
      </c>
      <c r="D480" s="2" t="s">
        <v>2105</v>
      </c>
      <c r="E480" s="2" t="s">
        <v>350</v>
      </c>
      <c r="F480" s="2" t="s">
        <v>749</v>
      </c>
      <c r="G480" s="2" t="s">
        <v>3420</v>
      </c>
      <c r="H480" s="2" t="s">
        <v>2461</v>
      </c>
      <c r="I480" s="2" t="s">
        <v>2094</v>
      </c>
      <c r="J480" s="7">
        <v>42808.4375</v>
      </c>
      <c r="L480" s="2">
        <v>7</v>
      </c>
      <c r="O480" s="43">
        <v>42803</v>
      </c>
      <c r="P480" s="38" t="str">
        <f t="shared" si="7"/>
        <v>是</v>
      </c>
    </row>
    <row r="481" spans="2:16">
      <c r="B481" s="2" t="s">
        <v>3421</v>
      </c>
      <c r="C481" s="2" t="s">
        <v>2088</v>
      </c>
      <c r="D481" s="2" t="s">
        <v>2144</v>
      </c>
      <c r="E481" s="2" t="s">
        <v>464</v>
      </c>
      <c r="F481" s="2" t="s">
        <v>749</v>
      </c>
      <c r="G481" s="2" t="s">
        <v>3422</v>
      </c>
      <c r="H481" s="2" t="s">
        <v>2461</v>
      </c>
      <c r="I481" s="2" t="s">
        <v>2094</v>
      </c>
      <c r="J481" s="7">
        <v>42807.625</v>
      </c>
      <c r="L481" s="2">
        <v>6</v>
      </c>
      <c r="O481" s="43">
        <v>42803</v>
      </c>
      <c r="P481" s="38" t="str">
        <f t="shared" si="7"/>
        <v>是</v>
      </c>
    </row>
    <row r="482" spans="2:16">
      <c r="B482" s="2" t="s">
        <v>3423</v>
      </c>
      <c r="C482" s="2" t="s">
        <v>2088</v>
      </c>
      <c r="D482" s="2" t="s">
        <v>2105</v>
      </c>
      <c r="E482" s="2" t="s">
        <v>2466</v>
      </c>
      <c r="F482" s="2" t="s">
        <v>749</v>
      </c>
      <c r="G482" s="2" t="s">
        <v>3424</v>
      </c>
      <c r="H482" s="2" t="s">
        <v>2461</v>
      </c>
      <c r="I482" s="2" t="s">
        <v>2094</v>
      </c>
      <c r="J482" s="7">
        <v>42797.625</v>
      </c>
      <c r="L482" s="2">
        <v>7</v>
      </c>
      <c r="O482" s="43">
        <v>42803</v>
      </c>
      <c r="P482" s="38" t="str">
        <f t="shared" si="7"/>
        <v>是</v>
      </c>
    </row>
    <row r="483" spans="2:16">
      <c r="B483" s="2" t="s">
        <v>3425</v>
      </c>
      <c r="C483" s="2" t="s">
        <v>2088</v>
      </c>
      <c r="D483" s="2" t="s">
        <v>2105</v>
      </c>
      <c r="E483" s="2" t="s">
        <v>350</v>
      </c>
      <c r="F483" s="2" t="s">
        <v>749</v>
      </c>
      <c r="G483" s="2" t="s">
        <v>3426</v>
      </c>
      <c r="H483" s="2" t="s">
        <v>2461</v>
      </c>
      <c r="I483" s="2" t="s">
        <v>2094</v>
      </c>
      <c r="J483" s="7">
        <v>42873.3541666667</v>
      </c>
      <c r="L483" s="2">
        <v>7</v>
      </c>
      <c r="O483" s="43">
        <v>42803</v>
      </c>
      <c r="P483" s="38" t="str">
        <f t="shared" si="7"/>
        <v>是</v>
      </c>
    </row>
    <row r="484" spans="2:16">
      <c r="B484" s="2" t="s">
        <v>3427</v>
      </c>
      <c r="C484" s="2" t="s">
        <v>2088</v>
      </c>
      <c r="D484" s="2" t="s">
        <v>2144</v>
      </c>
      <c r="E484" s="2" t="s">
        <v>350</v>
      </c>
      <c r="F484" s="2" t="s">
        <v>749</v>
      </c>
      <c r="G484" s="2" t="s">
        <v>3428</v>
      </c>
      <c r="H484" s="2" t="s">
        <v>2461</v>
      </c>
      <c r="I484" s="2" t="s">
        <v>2094</v>
      </c>
      <c r="J484" s="7">
        <v>42873.3541666667</v>
      </c>
      <c r="L484" s="2">
        <v>6</v>
      </c>
      <c r="O484" s="43">
        <v>42803</v>
      </c>
      <c r="P484" s="38" t="str">
        <f t="shared" si="7"/>
        <v>是</v>
      </c>
    </row>
    <row r="485" spans="2:16">
      <c r="B485" s="2" t="s">
        <v>3429</v>
      </c>
      <c r="C485" s="2" t="s">
        <v>2088</v>
      </c>
      <c r="D485" s="2" t="s">
        <v>2144</v>
      </c>
      <c r="E485" s="2" t="s">
        <v>350</v>
      </c>
      <c r="F485" s="2" t="s">
        <v>749</v>
      </c>
      <c r="G485" s="2" t="s">
        <v>3430</v>
      </c>
      <c r="H485" s="2" t="s">
        <v>2461</v>
      </c>
      <c r="I485" s="2" t="s">
        <v>2094</v>
      </c>
      <c r="J485" s="7">
        <v>42873.3541666667</v>
      </c>
      <c r="L485" s="2">
        <v>6</v>
      </c>
      <c r="O485" s="43">
        <v>42803</v>
      </c>
      <c r="P485" s="38" t="str">
        <f t="shared" si="7"/>
        <v>是</v>
      </c>
    </row>
    <row r="486" spans="2:16">
      <c r="B486" s="2" t="s">
        <v>3431</v>
      </c>
      <c r="C486" s="2" t="s">
        <v>2088</v>
      </c>
      <c r="D486" s="2" t="s">
        <v>2144</v>
      </c>
      <c r="E486" s="2" t="s">
        <v>464</v>
      </c>
      <c r="F486" s="2" t="s">
        <v>749</v>
      </c>
      <c r="G486" s="2" t="s">
        <v>3432</v>
      </c>
      <c r="H486" s="2" t="s">
        <v>2461</v>
      </c>
      <c r="I486" s="2" t="s">
        <v>2094</v>
      </c>
      <c r="J486" s="7">
        <v>42873.375</v>
      </c>
      <c r="L486" s="2">
        <v>6</v>
      </c>
      <c r="O486" s="43">
        <v>42803</v>
      </c>
      <c r="P486" s="38" t="str">
        <f t="shared" si="7"/>
        <v>是</v>
      </c>
    </row>
    <row r="487" spans="2:16">
      <c r="B487" s="2" t="s">
        <v>3433</v>
      </c>
      <c r="C487" s="2" t="s">
        <v>2088</v>
      </c>
      <c r="D487" s="2" t="s">
        <v>2144</v>
      </c>
      <c r="E487" s="2" t="s">
        <v>464</v>
      </c>
      <c r="F487" s="2" t="s">
        <v>749</v>
      </c>
      <c r="G487" s="2" t="s">
        <v>3434</v>
      </c>
      <c r="H487" s="2" t="s">
        <v>2461</v>
      </c>
      <c r="I487" s="2" t="s">
        <v>2094</v>
      </c>
      <c r="J487" s="7">
        <v>42873.375</v>
      </c>
      <c r="L487" s="2">
        <v>6</v>
      </c>
      <c r="O487" s="43">
        <v>42803</v>
      </c>
      <c r="P487" s="38" t="str">
        <f t="shared" si="7"/>
        <v>是</v>
      </c>
    </row>
    <row r="488" spans="2:16">
      <c r="B488" s="2" t="s">
        <v>3435</v>
      </c>
      <c r="C488" s="2" t="s">
        <v>2088</v>
      </c>
      <c r="D488" s="2" t="s">
        <v>2144</v>
      </c>
      <c r="E488" s="2" t="s">
        <v>464</v>
      </c>
      <c r="F488" s="2" t="s">
        <v>749</v>
      </c>
      <c r="G488" s="2" t="s">
        <v>3436</v>
      </c>
      <c r="H488" s="2" t="s">
        <v>2461</v>
      </c>
      <c r="I488" s="2" t="s">
        <v>2094</v>
      </c>
      <c r="J488" s="7">
        <v>42873.375</v>
      </c>
      <c r="L488" s="2">
        <v>6</v>
      </c>
      <c r="O488" s="43">
        <v>42803</v>
      </c>
      <c r="P488" s="38" t="str">
        <f t="shared" si="7"/>
        <v>是</v>
      </c>
    </row>
    <row r="489" spans="2:16">
      <c r="B489" s="2" t="s">
        <v>3437</v>
      </c>
      <c r="C489" s="2" t="s">
        <v>2088</v>
      </c>
      <c r="D489" s="2" t="s">
        <v>2105</v>
      </c>
      <c r="E489" s="2" t="s">
        <v>2466</v>
      </c>
      <c r="F489" s="2" t="s">
        <v>3438</v>
      </c>
      <c r="G489" s="2" t="s">
        <v>3439</v>
      </c>
      <c r="H489" s="2" t="s">
        <v>2461</v>
      </c>
      <c r="I489" s="2" t="s">
        <v>2094</v>
      </c>
      <c r="J489" s="7">
        <v>42873.3541666667</v>
      </c>
      <c r="L489" s="2">
        <v>7</v>
      </c>
      <c r="O489" s="43">
        <v>42803</v>
      </c>
      <c r="P489" s="38" t="str">
        <f t="shared" si="7"/>
        <v>是</v>
      </c>
    </row>
    <row r="490" spans="2:16">
      <c r="B490" s="2" t="s">
        <v>3440</v>
      </c>
      <c r="C490" s="2" t="s">
        <v>2088</v>
      </c>
      <c r="D490" s="2" t="s">
        <v>2105</v>
      </c>
      <c r="E490" s="2" t="s">
        <v>2466</v>
      </c>
      <c r="F490" s="2" t="s">
        <v>3441</v>
      </c>
      <c r="G490" s="2" t="s">
        <v>3442</v>
      </c>
      <c r="H490" s="2" t="s">
        <v>2461</v>
      </c>
      <c r="I490" s="2" t="s">
        <v>2094</v>
      </c>
      <c r="J490" s="7">
        <v>42873.3541666667</v>
      </c>
      <c r="L490" s="2">
        <v>7</v>
      </c>
      <c r="O490" s="43">
        <v>42803</v>
      </c>
      <c r="P490" s="38" t="str">
        <f t="shared" si="7"/>
        <v>是</v>
      </c>
    </row>
    <row r="491" spans="2:16">
      <c r="B491" s="2" t="s">
        <v>3443</v>
      </c>
      <c r="C491" s="2" t="s">
        <v>2088</v>
      </c>
      <c r="D491" s="2" t="s">
        <v>2105</v>
      </c>
      <c r="E491" s="2" t="s">
        <v>2466</v>
      </c>
      <c r="F491" s="2" t="s">
        <v>749</v>
      </c>
      <c r="G491" s="2" t="s">
        <v>3444</v>
      </c>
      <c r="H491" s="2" t="s">
        <v>2461</v>
      </c>
      <c r="I491" s="2" t="s">
        <v>2094</v>
      </c>
      <c r="J491" s="7">
        <v>42873.3541666667</v>
      </c>
      <c r="L491" s="2">
        <v>7</v>
      </c>
      <c r="O491" s="43">
        <v>42803</v>
      </c>
      <c r="P491" s="38" t="str">
        <f t="shared" si="7"/>
        <v>是</v>
      </c>
    </row>
    <row r="492" spans="2:16">
      <c r="B492" s="2" t="s">
        <v>3445</v>
      </c>
      <c r="C492" s="2" t="s">
        <v>2088</v>
      </c>
      <c r="D492" s="2" t="s">
        <v>2105</v>
      </c>
      <c r="E492" s="2" t="s">
        <v>2466</v>
      </c>
      <c r="F492" s="2" t="s">
        <v>3446</v>
      </c>
      <c r="G492" s="2" t="s">
        <v>3447</v>
      </c>
      <c r="H492" s="2" t="s">
        <v>2461</v>
      </c>
      <c r="I492" s="2" t="s">
        <v>2094</v>
      </c>
      <c r="J492" s="7">
        <v>42873.3541666667</v>
      </c>
      <c r="L492" s="2">
        <v>7</v>
      </c>
      <c r="O492" s="43">
        <v>42803</v>
      </c>
      <c r="P492" s="38" t="str">
        <f t="shared" si="7"/>
        <v>是</v>
      </c>
    </row>
    <row r="493" spans="2:16">
      <c r="B493" s="2" t="s">
        <v>3448</v>
      </c>
      <c r="C493" s="2" t="s">
        <v>2088</v>
      </c>
      <c r="D493" s="2" t="s">
        <v>2105</v>
      </c>
      <c r="E493" s="2" t="s">
        <v>2466</v>
      </c>
      <c r="F493" s="2" t="s">
        <v>749</v>
      </c>
      <c r="G493" s="2" t="s">
        <v>3449</v>
      </c>
      <c r="H493" s="2" t="s">
        <v>2461</v>
      </c>
      <c r="I493" s="2" t="s">
        <v>2094</v>
      </c>
      <c r="J493" s="7">
        <v>42873.3541666667</v>
      </c>
      <c r="L493" s="2">
        <v>7</v>
      </c>
      <c r="O493" s="43">
        <v>42803</v>
      </c>
      <c r="P493" s="38" t="str">
        <f t="shared" si="7"/>
        <v>是</v>
      </c>
    </row>
    <row r="494" spans="2:16">
      <c r="B494" s="2" t="s">
        <v>3450</v>
      </c>
      <c r="C494" s="2" t="s">
        <v>2088</v>
      </c>
      <c r="D494" s="2" t="s">
        <v>2089</v>
      </c>
      <c r="E494" s="2" t="s">
        <v>2090</v>
      </c>
      <c r="F494" s="2" t="s">
        <v>749</v>
      </c>
      <c r="G494" s="2" t="s">
        <v>3451</v>
      </c>
      <c r="H494" s="2" t="s">
        <v>2461</v>
      </c>
      <c r="I494" s="2" t="s">
        <v>2094</v>
      </c>
      <c r="J494" s="7">
        <v>42873.4166666667</v>
      </c>
      <c r="L494" s="2">
        <v>7</v>
      </c>
      <c r="O494" s="43">
        <v>42803</v>
      </c>
      <c r="P494" s="38" t="str">
        <f t="shared" si="7"/>
        <v>是</v>
      </c>
    </row>
    <row r="495" spans="2:16">
      <c r="B495" s="2" t="s">
        <v>3452</v>
      </c>
      <c r="C495" s="2" t="s">
        <v>2088</v>
      </c>
      <c r="D495" s="2" t="s">
        <v>2089</v>
      </c>
      <c r="E495" s="2" t="s">
        <v>2090</v>
      </c>
      <c r="F495" s="2" t="s">
        <v>749</v>
      </c>
      <c r="G495" s="2" t="s">
        <v>3453</v>
      </c>
      <c r="H495" s="2" t="s">
        <v>2461</v>
      </c>
      <c r="I495" s="2" t="s">
        <v>2094</v>
      </c>
      <c r="J495" s="7">
        <v>42873.4166666667</v>
      </c>
      <c r="L495" s="2">
        <v>7</v>
      </c>
      <c r="O495" s="43">
        <v>42803</v>
      </c>
      <c r="P495" s="38" t="str">
        <f t="shared" si="7"/>
        <v>是</v>
      </c>
    </row>
    <row r="496" spans="2:16">
      <c r="B496" s="2" t="s">
        <v>3454</v>
      </c>
      <c r="C496" s="2" t="s">
        <v>2088</v>
      </c>
      <c r="D496" s="2" t="s">
        <v>2089</v>
      </c>
      <c r="E496" s="2" t="s">
        <v>2090</v>
      </c>
      <c r="F496" s="2" t="s">
        <v>749</v>
      </c>
      <c r="G496" s="2" t="s">
        <v>3455</v>
      </c>
      <c r="H496" s="2" t="s">
        <v>2461</v>
      </c>
      <c r="I496" s="2" t="s">
        <v>2094</v>
      </c>
      <c r="J496" s="7">
        <v>42873.4166666667</v>
      </c>
      <c r="L496" s="2">
        <v>7</v>
      </c>
      <c r="O496" s="43">
        <v>42803</v>
      </c>
      <c r="P496" s="38" t="str">
        <f t="shared" si="7"/>
        <v>是</v>
      </c>
    </row>
    <row r="497" spans="2:16">
      <c r="B497" s="2" t="s">
        <v>3456</v>
      </c>
      <c r="C497" s="2" t="s">
        <v>2088</v>
      </c>
      <c r="D497" s="2" t="s">
        <v>2144</v>
      </c>
      <c r="E497" s="2" t="s">
        <v>464</v>
      </c>
      <c r="F497" s="2" t="s">
        <v>749</v>
      </c>
      <c r="G497" s="2" t="s">
        <v>3457</v>
      </c>
      <c r="H497" s="2" t="s">
        <v>2461</v>
      </c>
      <c r="I497" s="2" t="s">
        <v>2094</v>
      </c>
      <c r="J497" s="7">
        <v>42873.375</v>
      </c>
      <c r="L497" s="2">
        <v>6</v>
      </c>
      <c r="O497" s="43">
        <v>42803</v>
      </c>
      <c r="P497" s="38" t="str">
        <f t="shared" si="7"/>
        <v>是</v>
      </c>
    </row>
    <row r="498" spans="2:16">
      <c r="B498" s="2" t="s">
        <v>3458</v>
      </c>
      <c r="C498" s="2" t="s">
        <v>2088</v>
      </c>
      <c r="D498" s="2" t="s">
        <v>2144</v>
      </c>
      <c r="E498" s="2" t="s">
        <v>464</v>
      </c>
      <c r="F498" s="2" t="s">
        <v>3459</v>
      </c>
      <c r="G498" s="2" t="s">
        <v>3460</v>
      </c>
      <c r="H498" s="2" t="s">
        <v>2093</v>
      </c>
      <c r="I498" s="2" t="s">
        <v>2094</v>
      </c>
      <c r="J498" s="7">
        <v>42826.6666666667</v>
      </c>
      <c r="L498" s="2">
        <v>6</v>
      </c>
      <c r="O498" s="43">
        <v>42803</v>
      </c>
      <c r="P498" s="38" t="str">
        <f t="shared" si="7"/>
        <v>是</v>
      </c>
    </row>
    <row r="499" spans="2:16">
      <c r="B499" s="2" t="s">
        <v>3461</v>
      </c>
      <c r="C499" s="2" t="s">
        <v>2088</v>
      </c>
      <c r="D499" s="2" t="s">
        <v>2144</v>
      </c>
      <c r="E499" s="2" t="s">
        <v>464</v>
      </c>
      <c r="F499" s="2" t="s">
        <v>3459</v>
      </c>
      <c r="G499" s="2" t="s">
        <v>3462</v>
      </c>
      <c r="H499" s="2" t="s">
        <v>2093</v>
      </c>
      <c r="I499" s="2" t="s">
        <v>2094</v>
      </c>
      <c r="J499" s="44">
        <v>42817.625</v>
      </c>
      <c r="L499" s="2">
        <v>6</v>
      </c>
      <c r="O499" s="43">
        <v>42803</v>
      </c>
      <c r="P499" s="38" t="str">
        <f t="shared" si="7"/>
        <v>是</v>
      </c>
    </row>
    <row r="500" spans="2:16">
      <c r="B500" s="2" t="s">
        <v>3463</v>
      </c>
      <c r="C500" s="2" t="s">
        <v>2088</v>
      </c>
      <c r="D500" s="2" t="s">
        <v>2089</v>
      </c>
      <c r="E500" s="2" t="s">
        <v>2090</v>
      </c>
      <c r="F500" s="2" t="s">
        <v>3459</v>
      </c>
      <c r="G500" s="2" t="s">
        <v>3464</v>
      </c>
      <c r="H500" s="2" t="s">
        <v>2093</v>
      </c>
      <c r="I500" s="2" t="s">
        <v>2094</v>
      </c>
      <c r="J500" s="7">
        <v>42836.6666666667</v>
      </c>
      <c r="L500" s="2">
        <v>7</v>
      </c>
      <c r="O500" s="43">
        <v>42803</v>
      </c>
      <c r="P500" s="38" t="str">
        <f t="shared" si="7"/>
        <v>是</v>
      </c>
    </row>
    <row r="501" spans="2:16">
      <c r="B501" s="2" t="s">
        <v>3465</v>
      </c>
      <c r="C501" s="2" t="s">
        <v>2088</v>
      </c>
      <c r="D501" s="2" t="s">
        <v>2089</v>
      </c>
      <c r="E501" s="2" t="s">
        <v>2090</v>
      </c>
      <c r="F501" s="2" t="s">
        <v>3459</v>
      </c>
      <c r="G501" s="2" t="s">
        <v>3466</v>
      </c>
      <c r="H501" s="2" t="s">
        <v>2093</v>
      </c>
      <c r="I501" s="2" t="s">
        <v>2094</v>
      </c>
      <c r="J501" s="7">
        <v>42837.4166666667</v>
      </c>
      <c r="L501" s="2">
        <v>7</v>
      </c>
      <c r="O501" s="43">
        <v>42803</v>
      </c>
      <c r="P501" s="38" t="str">
        <f t="shared" si="7"/>
        <v>是</v>
      </c>
    </row>
    <row r="502" spans="2:16">
      <c r="B502" s="2" t="s">
        <v>3467</v>
      </c>
      <c r="C502" s="2" t="s">
        <v>2088</v>
      </c>
      <c r="D502" s="2" t="s">
        <v>2089</v>
      </c>
      <c r="E502" s="2" t="s">
        <v>2090</v>
      </c>
      <c r="F502" s="2" t="s">
        <v>3459</v>
      </c>
      <c r="G502" s="2" t="s">
        <v>3468</v>
      </c>
      <c r="H502" s="2" t="s">
        <v>2093</v>
      </c>
      <c r="I502" s="2" t="s">
        <v>2094</v>
      </c>
      <c r="J502" s="7">
        <v>42815.625</v>
      </c>
      <c r="L502" s="2">
        <v>7</v>
      </c>
      <c r="O502" s="43">
        <v>42803</v>
      </c>
      <c r="P502" s="38" t="str">
        <f t="shared" si="7"/>
        <v>是</v>
      </c>
    </row>
    <row r="503" spans="2:16">
      <c r="B503" s="2" t="s">
        <v>3469</v>
      </c>
      <c r="C503" s="2" t="s">
        <v>182</v>
      </c>
      <c r="D503" s="2" t="s">
        <v>332</v>
      </c>
      <c r="E503" s="2" t="s">
        <v>184</v>
      </c>
      <c r="F503" s="2" t="s">
        <v>3470</v>
      </c>
      <c r="G503" s="2" t="s">
        <v>3471</v>
      </c>
      <c r="H503" s="2" t="s">
        <v>113</v>
      </c>
      <c r="I503" s="2" t="s">
        <v>2094</v>
      </c>
      <c r="J503" s="7">
        <v>42801.375</v>
      </c>
      <c r="L503" s="2">
        <v>3</v>
      </c>
      <c r="O503" s="43">
        <v>42803</v>
      </c>
      <c r="P503" s="38" t="str">
        <f t="shared" si="7"/>
        <v>是</v>
      </c>
    </row>
    <row r="504" spans="2:16">
      <c r="B504" s="2" t="s">
        <v>3472</v>
      </c>
      <c r="C504" s="2" t="s">
        <v>28</v>
      </c>
      <c r="D504" s="2" t="s">
        <v>2133</v>
      </c>
      <c r="E504" s="2" t="s">
        <v>245</v>
      </c>
      <c r="F504" s="2" t="s">
        <v>3360</v>
      </c>
      <c r="G504" s="2" t="s">
        <v>3473</v>
      </c>
      <c r="H504" s="2" t="s">
        <v>113</v>
      </c>
      <c r="I504" s="2" t="s">
        <v>2094</v>
      </c>
      <c r="J504" s="7">
        <v>42803.4583333333</v>
      </c>
      <c r="L504" s="2">
        <v>1</v>
      </c>
      <c r="O504" s="43">
        <v>42803</v>
      </c>
      <c r="P504" s="38" t="str">
        <f t="shared" si="7"/>
        <v>是</v>
      </c>
    </row>
    <row r="505" spans="2:16">
      <c r="B505" s="2" t="s">
        <v>3474</v>
      </c>
      <c r="C505" s="2" t="s">
        <v>2117</v>
      </c>
      <c r="D505" s="2" t="s">
        <v>427</v>
      </c>
      <c r="E505" s="2" t="s">
        <v>1023</v>
      </c>
      <c r="F505" s="2" t="s">
        <v>3475</v>
      </c>
      <c r="G505" s="2" t="s">
        <v>3476</v>
      </c>
      <c r="H505" s="2" t="s">
        <v>1726</v>
      </c>
      <c r="I505" s="2" t="s">
        <v>2094</v>
      </c>
      <c r="J505" s="7">
        <v>42801.625</v>
      </c>
      <c r="L505" s="2">
        <v>24</v>
      </c>
      <c r="O505" s="43">
        <v>42803</v>
      </c>
      <c r="P505" s="38" t="str">
        <f t="shared" si="7"/>
        <v>是</v>
      </c>
    </row>
    <row r="506" spans="2:16">
      <c r="B506" s="2" t="s">
        <v>3477</v>
      </c>
      <c r="C506" s="2" t="s">
        <v>2117</v>
      </c>
      <c r="D506" s="2" t="s">
        <v>165</v>
      </c>
      <c r="E506" s="2" t="s">
        <v>573</v>
      </c>
      <c r="F506" s="2" t="s">
        <v>3478</v>
      </c>
      <c r="G506" s="2" t="s">
        <v>3479</v>
      </c>
      <c r="H506" s="2" t="s">
        <v>113</v>
      </c>
      <c r="I506" s="2" t="s">
        <v>2094</v>
      </c>
      <c r="J506" s="7">
        <v>42823.375</v>
      </c>
      <c r="L506" s="2">
        <v>17</v>
      </c>
      <c r="O506" s="43">
        <v>42803</v>
      </c>
      <c r="P506" s="38" t="str">
        <f t="shared" si="7"/>
        <v>是</v>
      </c>
    </row>
    <row r="507" spans="2:16">
      <c r="B507" s="2" t="s">
        <v>3480</v>
      </c>
      <c r="C507" s="2" t="s">
        <v>2117</v>
      </c>
      <c r="D507" s="2" t="s">
        <v>427</v>
      </c>
      <c r="E507" s="2" t="s">
        <v>1023</v>
      </c>
      <c r="F507" s="2" t="s">
        <v>1446</v>
      </c>
      <c r="G507" s="2" t="s">
        <v>3481</v>
      </c>
      <c r="H507" s="2" t="s">
        <v>121</v>
      </c>
      <c r="I507" s="2" t="s">
        <v>2094</v>
      </c>
      <c r="J507" s="7">
        <v>42807.625</v>
      </c>
      <c r="L507" s="2">
        <v>24</v>
      </c>
      <c r="O507" s="43">
        <v>42803</v>
      </c>
      <c r="P507" s="38" t="str">
        <f t="shared" si="7"/>
        <v>是</v>
      </c>
    </row>
    <row r="508" spans="2:16">
      <c r="B508" s="2" t="s">
        <v>3482</v>
      </c>
      <c r="C508" s="2" t="s">
        <v>28</v>
      </c>
      <c r="D508" s="2" t="s">
        <v>2137</v>
      </c>
      <c r="E508" s="2" t="s">
        <v>125</v>
      </c>
      <c r="F508" s="2" t="s">
        <v>3483</v>
      </c>
      <c r="G508" s="2" t="s">
        <v>3484</v>
      </c>
      <c r="H508" s="2" t="s">
        <v>187</v>
      </c>
      <c r="I508" s="2" t="s">
        <v>2094</v>
      </c>
      <c r="J508" s="7">
        <v>42800.625</v>
      </c>
      <c r="L508" s="2">
        <v>3</v>
      </c>
      <c r="O508" s="43">
        <v>42803</v>
      </c>
      <c r="P508" s="38" t="str">
        <f t="shared" si="7"/>
        <v>是</v>
      </c>
    </row>
    <row r="509" spans="2:16">
      <c r="B509" s="2" t="s">
        <v>3485</v>
      </c>
      <c r="C509" s="2" t="s">
        <v>182</v>
      </c>
      <c r="D509" s="2" t="s">
        <v>332</v>
      </c>
      <c r="E509" s="2" t="s">
        <v>291</v>
      </c>
      <c r="F509" s="2" t="s">
        <v>3486</v>
      </c>
      <c r="G509" s="2" t="s">
        <v>3487</v>
      </c>
      <c r="H509" s="2" t="s">
        <v>492</v>
      </c>
      <c r="I509" s="2" t="s">
        <v>2094</v>
      </c>
      <c r="J509" s="7">
        <v>42800.3958333333</v>
      </c>
      <c r="L509" s="2">
        <v>3</v>
      </c>
      <c r="O509" s="43">
        <v>42803</v>
      </c>
      <c r="P509" s="38" t="str">
        <f t="shared" si="7"/>
        <v>是</v>
      </c>
    </row>
    <row r="510" spans="2:16">
      <c r="B510" s="2" t="s">
        <v>3488</v>
      </c>
      <c r="C510" s="2" t="s">
        <v>2117</v>
      </c>
      <c r="D510" s="2" t="s">
        <v>587</v>
      </c>
      <c r="E510" s="2" t="s">
        <v>2147</v>
      </c>
      <c r="F510" s="2" t="s">
        <v>3489</v>
      </c>
      <c r="G510" s="2" t="s">
        <v>352</v>
      </c>
      <c r="H510" s="2" t="s">
        <v>329</v>
      </c>
      <c r="I510" s="2" t="s">
        <v>2094</v>
      </c>
      <c r="J510" s="7">
        <v>42787.375</v>
      </c>
      <c r="L510" s="2">
        <v>25</v>
      </c>
      <c r="O510" s="43">
        <v>42803</v>
      </c>
      <c r="P510" s="38" t="str">
        <f t="shared" si="7"/>
        <v>是</v>
      </c>
    </row>
    <row r="511" spans="2:16">
      <c r="B511" s="2" t="s">
        <v>3490</v>
      </c>
      <c r="C511" s="2" t="s">
        <v>2125</v>
      </c>
      <c r="D511" s="2" t="s">
        <v>68</v>
      </c>
      <c r="E511" s="2" t="s">
        <v>2421</v>
      </c>
      <c r="F511" s="2" t="s">
        <v>3491</v>
      </c>
      <c r="G511" s="2" t="s">
        <v>3492</v>
      </c>
      <c r="H511" s="2" t="s">
        <v>159</v>
      </c>
      <c r="I511" s="2" t="s">
        <v>2094</v>
      </c>
      <c r="J511" s="7">
        <v>42803.625</v>
      </c>
      <c r="L511" s="2">
        <v>12</v>
      </c>
      <c r="O511" s="43">
        <v>42803</v>
      </c>
      <c r="P511" s="38" t="str">
        <f t="shared" si="7"/>
        <v>是</v>
      </c>
    </row>
    <row r="512" spans="2:16">
      <c r="B512" s="2" t="s">
        <v>3493</v>
      </c>
      <c r="C512" s="2" t="s">
        <v>2117</v>
      </c>
      <c r="D512" s="2" t="s">
        <v>165</v>
      </c>
      <c r="E512" s="2" t="s">
        <v>573</v>
      </c>
      <c r="F512" s="2" t="s">
        <v>3494</v>
      </c>
      <c r="G512" s="2" t="s">
        <v>3495</v>
      </c>
      <c r="H512" s="2" t="s">
        <v>19</v>
      </c>
      <c r="I512" s="2" t="s">
        <v>2094</v>
      </c>
      <c r="J512" s="7">
        <v>42800.3958333333</v>
      </c>
      <c r="L512" s="2">
        <v>17</v>
      </c>
      <c r="O512" s="43">
        <v>42803</v>
      </c>
      <c r="P512" s="38" t="str">
        <f t="shared" si="7"/>
        <v>是</v>
      </c>
    </row>
    <row r="513" spans="2:16">
      <c r="B513" s="2" t="s">
        <v>3496</v>
      </c>
      <c r="C513" s="2" t="s">
        <v>2117</v>
      </c>
      <c r="D513" s="2" t="s">
        <v>2159</v>
      </c>
      <c r="E513" s="2" t="s">
        <v>233</v>
      </c>
      <c r="F513" s="2" t="s">
        <v>3497</v>
      </c>
      <c r="G513" s="2" t="s">
        <v>3498</v>
      </c>
      <c r="H513" s="2" t="s">
        <v>1448</v>
      </c>
      <c r="I513" s="2" t="s">
        <v>2094</v>
      </c>
      <c r="J513" s="7">
        <v>42800.375</v>
      </c>
      <c r="L513" s="2">
        <v>28</v>
      </c>
      <c r="O513" s="43">
        <v>42803</v>
      </c>
      <c r="P513" s="38" t="str">
        <f t="shared" si="7"/>
        <v>是</v>
      </c>
    </row>
    <row r="514" spans="2:16">
      <c r="B514" s="2" t="s">
        <v>3499</v>
      </c>
      <c r="C514" s="2" t="s">
        <v>2125</v>
      </c>
      <c r="D514" s="2" t="s">
        <v>2173</v>
      </c>
      <c r="E514" s="2" t="s">
        <v>3163</v>
      </c>
      <c r="F514" s="2" t="s">
        <v>3500</v>
      </c>
      <c r="G514" s="2" t="s">
        <v>3501</v>
      </c>
      <c r="H514" s="2" t="s">
        <v>55</v>
      </c>
      <c r="I514" s="2" t="s">
        <v>2094</v>
      </c>
      <c r="J514" s="7">
        <v>42804.375</v>
      </c>
      <c r="L514" s="2">
        <v>4</v>
      </c>
      <c r="O514" s="43">
        <v>42803</v>
      </c>
      <c r="P514" s="38" t="str">
        <f t="shared" ref="P514:P577" si="8">IF(O514&lt;&gt;"","是","")</f>
        <v>是</v>
      </c>
    </row>
    <row r="515" spans="2:16">
      <c r="B515" s="2" t="s">
        <v>3502</v>
      </c>
      <c r="C515" s="2" t="s">
        <v>2125</v>
      </c>
      <c r="D515" s="2" t="s">
        <v>2173</v>
      </c>
      <c r="E515" s="2" t="s">
        <v>2174</v>
      </c>
      <c r="F515" s="2" t="s">
        <v>3500</v>
      </c>
      <c r="G515" s="2" t="s">
        <v>3503</v>
      </c>
      <c r="H515" s="2" t="s">
        <v>55</v>
      </c>
      <c r="I515" s="2" t="s">
        <v>2094</v>
      </c>
      <c r="J515" s="7">
        <v>42800.375</v>
      </c>
      <c r="L515" s="2">
        <v>4</v>
      </c>
      <c r="O515" s="43">
        <v>42803</v>
      </c>
      <c r="P515" s="38" t="str">
        <f t="shared" si="8"/>
        <v>是</v>
      </c>
    </row>
    <row r="516" spans="2:16">
      <c r="B516" s="2" t="s">
        <v>3504</v>
      </c>
      <c r="C516" s="2" t="s">
        <v>2117</v>
      </c>
      <c r="D516" s="2" t="s">
        <v>2347</v>
      </c>
      <c r="E516" s="2" t="s">
        <v>421</v>
      </c>
      <c r="F516" s="2" t="s">
        <v>3505</v>
      </c>
      <c r="G516" s="2" t="s">
        <v>3506</v>
      </c>
      <c r="H516" s="2" t="s">
        <v>113</v>
      </c>
      <c r="I516" s="2" t="s">
        <v>2094</v>
      </c>
      <c r="J516" s="7">
        <v>42804.625</v>
      </c>
      <c r="L516" s="2">
        <v>23</v>
      </c>
      <c r="O516" s="43">
        <v>42803</v>
      </c>
      <c r="P516" s="38" t="str">
        <f t="shared" si="8"/>
        <v>是</v>
      </c>
    </row>
    <row r="517" spans="2:16">
      <c r="B517" s="2" t="s">
        <v>3507</v>
      </c>
      <c r="C517" s="2" t="s">
        <v>2117</v>
      </c>
      <c r="D517" s="2" t="s">
        <v>427</v>
      </c>
      <c r="E517" s="2" t="s">
        <v>1023</v>
      </c>
      <c r="F517" s="2" t="s">
        <v>3508</v>
      </c>
      <c r="G517" s="2" t="s">
        <v>3476</v>
      </c>
      <c r="H517" s="2" t="s">
        <v>329</v>
      </c>
      <c r="I517" s="2" t="s">
        <v>2094</v>
      </c>
      <c r="J517" s="7">
        <v>42804.4166666667</v>
      </c>
      <c r="L517" s="2">
        <v>24</v>
      </c>
      <c r="O517" s="43">
        <v>42803</v>
      </c>
      <c r="P517" s="38" t="str">
        <f t="shared" si="8"/>
        <v>是</v>
      </c>
    </row>
    <row r="518" spans="2:16">
      <c r="B518" s="2" t="s">
        <v>3509</v>
      </c>
      <c r="C518" s="2" t="s">
        <v>182</v>
      </c>
      <c r="D518" s="2" t="s">
        <v>2195</v>
      </c>
      <c r="E518" s="2" t="s">
        <v>2196</v>
      </c>
      <c r="F518" s="2" t="s">
        <v>3510</v>
      </c>
      <c r="G518" s="2" t="s">
        <v>3511</v>
      </c>
      <c r="H518" s="2" t="s">
        <v>113</v>
      </c>
      <c r="I518" s="2" t="s">
        <v>2094</v>
      </c>
      <c r="J518" s="7">
        <v>42802.4166666667</v>
      </c>
      <c r="L518" s="2">
        <v>1</v>
      </c>
      <c r="O518" s="43">
        <v>42803</v>
      </c>
      <c r="P518" s="38" t="str">
        <f t="shared" si="8"/>
        <v>是</v>
      </c>
    </row>
    <row r="519" spans="2:16">
      <c r="B519" s="2" t="s">
        <v>3512</v>
      </c>
      <c r="C519" s="2" t="s">
        <v>2117</v>
      </c>
      <c r="D519" s="2" t="s">
        <v>29</v>
      </c>
      <c r="E519" s="2" t="s">
        <v>2118</v>
      </c>
      <c r="F519" s="2" t="s">
        <v>3513</v>
      </c>
      <c r="G519" s="2" t="s">
        <v>3514</v>
      </c>
      <c r="H519" s="2" t="s">
        <v>436</v>
      </c>
      <c r="I519" s="2" t="s">
        <v>2094</v>
      </c>
      <c r="J519" s="7">
        <v>42801.625</v>
      </c>
      <c r="L519" s="2">
        <v>28</v>
      </c>
      <c r="O519" s="43">
        <v>42803</v>
      </c>
      <c r="P519" s="38" t="str">
        <f t="shared" si="8"/>
        <v>是</v>
      </c>
    </row>
    <row r="520" spans="2:16">
      <c r="B520" s="2" t="s">
        <v>3515</v>
      </c>
      <c r="C520" s="2" t="s">
        <v>28</v>
      </c>
      <c r="D520" s="2" t="s">
        <v>456</v>
      </c>
      <c r="E520" s="2" t="s">
        <v>2252</v>
      </c>
      <c r="F520" s="2" t="s">
        <v>3516</v>
      </c>
      <c r="G520" s="2" t="s">
        <v>3517</v>
      </c>
      <c r="H520" s="2" t="s">
        <v>187</v>
      </c>
      <c r="I520" s="2" t="s">
        <v>2094</v>
      </c>
      <c r="J520" s="7">
        <v>42797.3541666667</v>
      </c>
      <c r="L520" s="2">
        <v>1</v>
      </c>
      <c r="O520" s="43">
        <v>42803</v>
      </c>
      <c r="P520" s="38" t="str">
        <f t="shared" si="8"/>
        <v>是</v>
      </c>
    </row>
    <row r="521" spans="2:16">
      <c r="B521" s="2" t="s">
        <v>3518</v>
      </c>
      <c r="C521" s="2" t="s">
        <v>2125</v>
      </c>
      <c r="D521" s="2" t="s">
        <v>2576</v>
      </c>
      <c r="E521" s="2" t="s">
        <v>84</v>
      </c>
      <c r="F521" s="2" t="s">
        <v>3519</v>
      </c>
      <c r="G521" s="2" t="s">
        <v>3520</v>
      </c>
      <c r="H521" s="2" t="s">
        <v>794</v>
      </c>
      <c r="I521" s="2" t="s">
        <v>2094</v>
      </c>
      <c r="J521" s="7">
        <v>42790.3541666667</v>
      </c>
      <c r="L521" s="2">
        <v>12</v>
      </c>
      <c r="O521" s="43">
        <v>42803</v>
      </c>
      <c r="P521" s="38" t="str">
        <f t="shared" si="8"/>
        <v>是</v>
      </c>
    </row>
    <row r="522" spans="2:16">
      <c r="B522" s="2" t="s">
        <v>3521</v>
      </c>
      <c r="C522" s="2" t="s">
        <v>2117</v>
      </c>
      <c r="D522" s="2" t="s">
        <v>2347</v>
      </c>
      <c r="E522" s="2" t="s">
        <v>421</v>
      </c>
      <c r="F522" s="2" t="s">
        <v>3522</v>
      </c>
      <c r="G522" s="2" t="s">
        <v>3523</v>
      </c>
      <c r="H522" s="2" t="s">
        <v>436</v>
      </c>
      <c r="I522" s="2" t="s">
        <v>2094</v>
      </c>
      <c r="J522" s="7">
        <v>42804.3541666667</v>
      </c>
      <c r="L522" s="2">
        <v>23</v>
      </c>
      <c r="O522" s="43">
        <v>42803</v>
      </c>
      <c r="P522" s="38" t="str">
        <f t="shared" si="8"/>
        <v>是</v>
      </c>
    </row>
    <row r="523" spans="2:16">
      <c r="B523" s="2" t="s">
        <v>3524</v>
      </c>
      <c r="C523" s="2" t="s">
        <v>2117</v>
      </c>
      <c r="D523" s="2" t="s">
        <v>427</v>
      </c>
      <c r="E523" s="2" t="s">
        <v>1023</v>
      </c>
      <c r="F523" s="2" t="s">
        <v>1839</v>
      </c>
      <c r="G523" s="2" t="s">
        <v>3525</v>
      </c>
      <c r="H523" s="2" t="s">
        <v>121</v>
      </c>
      <c r="I523" s="2" t="s">
        <v>2094</v>
      </c>
      <c r="J523" s="7">
        <v>42811.3958333333</v>
      </c>
      <c r="L523" s="2">
        <v>24</v>
      </c>
      <c r="O523" s="43">
        <v>42803</v>
      </c>
      <c r="P523" s="38" t="str">
        <f t="shared" si="8"/>
        <v>是</v>
      </c>
    </row>
    <row r="524" spans="2:16">
      <c r="B524" s="2" t="s">
        <v>3526</v>
      </c>
      <c r="C524" s="2" t="s">
        <v>2125</v>
      </c>
      <c r="D524" s="2" t="s">
        <v>68</v>
      </c>
      <c r="E524" s="2" t="s">
        <v>2421</v>
      </c>
      <c r="F524" s="2" t="s">
        <v>3491</v>
      </c>
      <c r="G524" s="2" t="s">
        <v>3527</v>
      </c>
      <c r="H524" s="2" t="s">
        <v>159</v>
      </c>
      <c r="I524" s="2" t="s">
        <v>2094</v>
      </c>
      <c r="J524" s="7">
        <v>42789.3541666667</v>
      </c>
      <c r="L524" s="2">
        <v>12</v>
      </c>
      <c r="O524" s="43">
        <v>42803</v>
      </c>
      <c r="P524" s="38" t="str">
        <f t="shared" si="8"/>
        <v>是</v>
      </c>
    </row>
    <row r="525" spans="2:16">
      <c r="B525" s="2" t="s">
        <v>3528</v>
      </c>
      <c r="C525" s="2" t="s">
        <v>2125</v>
      </c>
      <c r="D525" s="2" t="s">
        <v>95</v>
      </c>
      <c r="E525" s="2" t="s">
        <v>96</v>
      </c>
      <c r="F525" s="2" t="s">
        <v>3529</v>
      </c>
      <c r="G525" s="2" t="s">
        <v>3530</v>
      </c>
      <c r="H525" s="2" t="s">
        <v>159</v>
      </c>
      <c r="I525" s="2" t="s">
        <v>2094</v>
      </c>
      <c r="J525" s="7">
        <v>42802.3541666667</v>
      </c>
      <c r="L525" s="2">
        <v>9</v>
      </c>
      <c r="O525" s="43">
        <v>42803</v>
      </c>
      <c r="P525" s="38" t="str">
        <f t="shared" si="8"/>
        <v>是</v>
      </c>
    </row>
    <row r="526" spans="2:16">
      <c r="B526" s="2" t="s">
        <v>3531</v>
      </c>
      <c r="C526" s="2" t="s">
        <v>2117</v>
      </c>
      <c r="D526" s="2" t="s">
        <v>2502</v>
      </c>
      <c r="E526" s="2" t="s">
        <v>2503</v>
      </c>
      <c r="F526" s="2" t="s">
        <v>3532</v>
      </c>
      <c r="G526" s="2" t="s">
        <v>3533</v>
      </c>
      <c r="H526" s="2" t="s">
        <v>19</v>
      </c>
      <c r="I526" s="2" t="s">
        <v>2094</v>
      </c>
      <c r="J526" s="7">
        <v>42803.625</v>
      </c>
      <c r="L526" s="2">
        <v>26</v>
      </c>
      <c r="O526" s="43">
        <v>42803</v>
      </c>
      <c r="P526" s="38" t="str">
        <f t="shared" si="8"/>
        <v>是</v>
      </c>
    </row>
    <row r="527" spans="2:16">
      <c r="B527" s="2" t="s">
        <v>3534</v>
      </c>
      <c r="C527" s="2" t="s">
        <v>2117</v>
      </c>
      <c r="D527" s="2" t="s">
        <v>2347</v>
      </c>
      <c r="E527" s="2" t="s">
        <v>421</v>
      </c>
      <c r="F527" s="2" t="s">
        <v>3535</v>
      </c>
      <c r="G527" s="2" t="s">
        <v>3536</v>
      </c>
      <c r="H527" s="2" t="s">
        <v>19</v>
      </c>
      <c r="I527" s="2" t="s">
        <v>2094</v>
      </c>
      <c r="J527" s="7">
        <v>42821.3541666667</v>
      </c>
      <c r="L527" s="2">
        <v>23</v>
      </c>
      <c r="O527" s="43">
        <v>42803</v>
      </c>
      <c r="P527" s="38" t="str">
        <f t="shared" si="8"/>
        <v>是</v>
      </c>
    </row>
    <row r="528" spans="2:16">
      <c r="B528" s="2" t="s">
        <v>3537</v>
      </c>
      <c r="C528" s="2" t="s">
        <v>2117</v>
      </c>
      <c r="D528" s="2" t="s">
        <v>1022</v>
      </c>
      <c r="E528" s="2" t="s">
        <v>2118</v>
      </c>
      <c r="F528" s="2" t="s">
        <v>3538</v>
      </c>
      <c r="G528" s="2" t="s">
        <v>3536</v>
      </c>
      <c r="H528" s="2" t="s">
        <v>19</v>
      </c>
      <c r="I528" s="2" t="s">
        <v>2094</v>
      </c>
      <c r="J528" s="7">
        <v>42821.625</v>
      </c>
      <c r="L528" s="2">
        <v>28</v>
      </c>
      <c r="O528" s="43">
        <v>42803</v>
      </c>
      <c r="P528" s="38" t="str">
        <f t="shared" si="8"/>
        <v>是</v>
      </c>
    </row>
    <row r="529" spans="2:16">
      <c r="B529" s="2" t="s">
        <v>3539</v>
      </c>
      <c r="C529" s="2" t="s">
        <v>182</v>
      </c>
      <c r="D529" s="2" t="s">
        <v>2256</v>
      </c>
      <c r="E529" s="2" t="s">
        <v>251</v>
      </c>
      <c r="F529" s="2" t="s">
        <v>3540</v>
      </c>
      <c r="G529" s="2" t="s">
        <v>3541</v>
      </c>
      <c r="H529" s="2" t="s">
        <v>444</v>
      </c>
      <c r="I529" s="2" t="s">
        <v>2094</v>
      </c>
      <c r="J529" s="7">
        <v>42808.4166666667</v>
      </c>
      <c r="L529" s="2">
        <v>1</v>
      </c>
      <c r="O529" s="43">
        <v>42803</v>
      </c>
      <c r="P529" s="38" t="str">
        <f t="shared" si="8"/>
        <v>是</v>
      </c>
    </row>
    <row r="530" spans="2:16">
      <c r="B530" s="2" t="s">
        <v>3542</v>
      </c>
      <c r="C530" s="2" t="s">
        <v>28</v>
      </c>
      <c r="D530" s="2" t="s">
        <v>456</v>
      </c>
      <c r="E530" s="2" t="s">
        <v>2252</v>
      </c>
      <c r="F530" s="2" t="s">
        <v>3543</v>
      </c>
      <c r="G530" s="2" t="s">
        <v>3544</v>
      </c>
      <c r="H530" s="2" t="s">
        <v>19</v>
      </c>
      <c r="I530" s="2" t="s">
        <v>2094</v>
      </c>
      <c r="J530" s="7">
        <v>42800.625</v>
      </c>
      <c r="L530" s="2">
        <v>1</v>
      </c>
      <c r="O530" s="43">
        <v>42803</v>
      </c>
      <c r="P530" s="38" t="str">
        <f t="shared" si="8"/>
        <v>是</v>
      </c>
    </row>
    <row r="531" spans="2:16">
      <c r="B531" s="2" t="s">
        <v>3545</v>
      </c>
      <c r="C531" s="2" t="s">
        <v>2117</v>
      </c>
      <c r="D531" s="2" t="s">
        <v>2231</v>
      </c>
      <c r="E531" s="2" t="s">
        <v>110</v>
      </c>
      <c r="F531" s="2" t="s">
        <v>3546</v>
      </c>
      <c r="G531" s="2" t="s">
        <v>3547</v>
      </c>
      <c r="H531" s="2" t="s">
        <v>974</v>
      </c>
      <c r="I531" s="2" t="s">
        <v>2094</v>
      </c>
      <c r="J531" s="7">
        <v>42808.625</v>
      </c>
      <c r="L531" s="2">
        <v>27</v>
      </c>
      <c r="O531" s="43">
        <v>42803</v>
      </c>
      <c r="P531" s="38" t="str">
        <f t="shared" si="8"/>
        <v>是</v>
      </c>
    </row>
    <row r="532" spans="2:16">
      <c r="B532" s="2" t="s">
        <v>3548</v>
      </c>
      <c r="C532" s="2" t="s">
        <v>2117</v>
      </c>
      <c r="D532" s="2" t="s">
        <v>2159</v>
      </c>
      <c r="E532" s="2" t="s">
        <v>233</v>
      </c>
      <c r="F532" s="2" t="s">
        <v>3546</v>
      </c>
      <c r="G532" s="2" t="s">
        <v>3549</v>
      </c>
      <c r="H532" s="2" t="s">
        <v>974</v>
      </c>
      <c r="I532" s="2" t="s">
        <v>2094</v>
      </c>
      <c r="J532" s="7">
        <v>42808.6666666667</v>
      </c>
      <c r="L532" s="2">
        <v>28</v>
      </c>
      <c r="O532" s="43">
        <v>42803</v>
      </c>
      <c r="P532" s="38" t="str">
        <f t="shared" si="8"/>
        <v>是</v>
      </c>
    </row>
    <row r="533" spans="2:16">
      <c r="B533" s="2" t="s">
        <v>3550</v>
      </c>
      <c r="C533" s="2" t="s">
        <v>2125</v>
      </c>
      <c r="D533" s="2" t="s">
        <v>2576</v>
      </c>
      <c r="E533" s="2" t="s">
        <v>84</v>
      </c>
      <c r="F533" s="2" t="s">
        <v>3551</v>
      </c>
      <c r="G533" s="2" t="s">
        <v>3552</v>
      </c>
      <c r="H533" s="2" t="s">
        <v>19</v>
      </c>
      <c r="I533" s="2" t="s">
        <v>2094</v>
      </c>
      <c r="J533" s="7">
        <v>42803.3541666667</v>
      </c>
      <c r="L533" s="2">
        <v>12</v>
      </c>
      <c r="O533" s="43">
        <v>42803</v>
      </c>
      <c r="P533" s="38" t="str">
        <f t="shared" si="8"/>
        <v>是</v>
      </c>
    </row>
    <row r="534" spans="2:16">
      <c r="B534" s="2" t="s">
        <v>3553</v>
      </c>
      <c r="C534" s="2" t="s">
        <v>2125</v>
      </c>
      <c r="D534" s="2" t="s">
        <v>266</v>
      </c>
      <c r="E534" s="2" t="s">
        <v>259</v>
      </c>
      <c r="F534" s="2" t="s">
        <v>3554</v>
      </c>
      <c r="G534" s="2" t="s">
        <v>3555</v>
      </c>
      <c r="H534" s="2" t="s">
        <v>55</v>
      </c>
      <c r="I534" s="2" t="s">
        <v>2094</v>
      </c>
      <c r="J534" s="7">
        <v>42807.3541666667</v>
      </c>
      <c r="L534" s="2">
        <v>11</v>
      </c>
      <c r="O534" s="43">
        <v>42803</v>
      </c>
      <c r="P534" s="38" t="str">
        <f t="shared" si="8"/>
        <v>是</v>
      </c>
    </row>
    <row r="535" spans="2:16">
      <c r="B535" s="2" t="s">
        <v>3556</v>
      </c>
      <c r="C535" s="2" t="s">
        <v>2125</v>
      </c>
      <c r="D535" s="2" t="s">
        <v>266</v>
      </c>
      <c r="E535" s="2" t="s">
        <v>259</v>
      </c>
      <c r="F535" s="2" t="s">
        <v>3554</v>
      </c>
      <c r="G535" s="2" t="s">
        <v>3555</v>
      </c>
      <c r="H535" s="2" t="s">
        <v>55</v>
      </c>
      <c r="I535" s="2" t="s">
        <v>2094</v>
      </c>
      <c r="J535" s="7">
        <v>42807.3541666667</v>
      </c>
      <c r="L535" s="2">
        <v>11</v>
      </c>
      <c r="O535" s="43">
        <v>42803</v>
      </c>
      <c r="P535" s="38" t="str">
        <f t="shared" si="8"/>
        <v>是</v>
      </c>
    </row>
    <row r="536" spans="2:16">
      <c r="B536" s="2" t="s">
        <v>3557</v>
      </c>
      <c r="C536" s="2" t="s">
        <v>2125</v>
      </c>
      <c r="D536" s="2" t="s">
        <v>266</v>
      </c>
      <c r="E536" s="2" t="s">
        <v>259</v>
      </c>
      <c r="F536" s="2" t="s">
        <v>3554</v>
      </c>
      <c r="G536" s="2" t="s">
        <v>3555</v>
      </c>
      <c r="H536" s="2" t="s">
        <v>55</v>
      </c>
      <c r="I536" s="2" t="s">
        <v>2094</v>
      </c>
      <c r="J536" s="7">
        <v>42807.3541666667</v>
      </c>
      <c r="L536" s="2">
        <v>11</v>
      </c>
      <c r="O536" s="43">
        <v>42803</v>
      </c>
      <c r="P536" s="38" t="str">
        <f t="shared" si="8"/>
        <v>是</v>
      </c>
    </row>
    <row r="537" spans="2:16">
      <c r="B537" s="2" t="s">
        <v>3558</v>
      </c>
      <c r="C537" s="2" t="s">
        <v>2125</v>
      </c>
      <c r="D537" s="2" t="s">
        <v>266</v>
      </c>
      <c r="E537" s="2" t="s">
        <v>259</v>
      </c>
      <c r="F537" s="2" t="s">
        <v>3554</v>
      </c>
      <c r="G537" s="2" t="s">
        <v>3555</v>
      </c>
      <c r="H537" s="2" t="s">
        <v>55</v>
      </c>
      <c r="I537" s="2" t="s">
        <v>2094</v>
      </c>
      <c r="J537" s="7">
        <v>42807.3541666667</v>
      </c>
      <c r="L537" s="2">
        <v>11</v>
      </c>
      <c r="O537" s="43">
        <v>42803</v>
      </c>
      <c r="P537" s="38" t="str">
        <f t="shared" si="8"/>
        <v>是</v>
      </c>
    </row>
    <row r="538" spans="2:16">
      <c r="B538" s="2" t="s">
        <v>3559</v>
      </c>
      <c r="C538" s="2" t="s">
        <v>2125</v>
      </c>
      <c r="D538" s="2" t="s">
        <v>266</v>
      </c>
      <c r="E538" s="2" t="s">
        <v>259</v>
      </c>
      <c r="F538" s="2" t="s">
        <v>3554</v>
      </c>
      <c r="G538" s="2" t="s">
        <v>3555</v>
      </c>
      <c r="H538" s="2" t="s">
        <v>55</v>
      </c>
      <c r="I538" s="2" t="s">
        <v>2094</v>
      </c>
      <c r="J538" s="7">
        <v>42807.3541666667</v>
      </c>
      <c r="L538" s="2">
        <v>11</v>
      </c>
      <c r="O538" s="43">
        <v>42803</v>
      </c>
      <c r="P538" s="38" t="str">
        <f t="shared" si="8"/>
        <v>是</v>
      </c>
    </row>
    <row r="539" spans="2:16">
      <c r="B539" s="2" t="s">
        <v>3560</v>
      </c>
      <c r="C539" s="2" t="s">
        <v>2125</v>
      </c>
      <c r="D539" s="2" t="s">
        <v>68</v>
      </c>
      <c r="E539" s="2" t="s">
        <v>2421</v>
      </c>
      <c r="F539" s="2" t="s">
        <v>3561</v>
      </c>
      <c r="G539" s="2" t="s">
        <v>3562</v>
      </c>
      <c r="H539" s="2" t="s">
        <v>3563</v>
      </c>
      <c r="I539" s="2" t="s">
        <v>2094</v>
      </c>
      <c r="J539" s="7">
        <v>42818.3541666667</v>
      </c>
      <c r="L539" s="2">
        <v>12</v>
      </c>
      <c r="O539" s="43">
        <v>42803</v>
      </c>
      <c r="P539" s="38" t="str">
        <f t="shared" si="8"/>
        <v>是</v>
      </c>
    </row>
    <row r="540" spans="2:16">
      <c r="B540" s="2" t="s">
        <v>3564</v>
      </c>
      <c r="C540" s="2" t="s">
        <v>28</v>
      </c>
      <c r="D540" s="2" t="s">
        <v>456</v>
      </c>
      <c r="E540" s="2" t="s">
        <v>2252</v>
      </c>
      <c r="F540" s="2" t="s">
        <v>3565</v>
      </c>
      <c r="G540" s="2" t="s">
        <v>2808</v>
      </c>
      <c r="H540" s="2" t="s">
        <v>113</v>
      </c>
      <c r="I540" s="2" t="s">
        <v>2094</v>
      </c>
      <c r="J540" s="7">
        <v>42809.4375</v>
      </c>
      <c r="L540" s="2">
        <v>1</v>
      </c>
      <c r="O540" s="43">
        <v>42803</v>
      </c>
      <c r="P540" s="38" t="str">
        <f t="shared" si="8"/>
        <v>是</v>
      </c>
    </row>
    <row r="541" spans="2:16">
      <c r="B541" s="2" t="s">
        <v>3566</v>
      </c>
      <c r="C541" s="2" t="s">
        <v>2125</v>
      </c>
      <c r="D541" s="2" t="s">
        <v>68</v>
      </c>
      <c r="E541" s="2" t="s">
        <v>2421</v>
      </c>
      <c r="F541" s="2" t="s">
        <v>3567</v>
      </c>
      <c r="G541" s="2" t="s">
        <v>3568</v>
      </c>
      <c r="H541" s="2" t="s">
        <v>159</v>
      </c>
      <c r="I541" s="2" t="s">
        <v>2094</v>
      </c>
      <c r="J541" s="7">
        <v>42817.625</v>
      </c>
      <c r="L541" s="2">
        <v>12</v>
      </c>
      <c r="O541" s="43">
        <v>42803</v>
      </c>
      <c r="P541" s="38" t="str">
        <f t="shared" si="8"/>
        <v>是</v>
      </c>
    </row>
    <row r="542" spans="2:16">
      <c r="B542" s="2" t="s">
        <v>3569</v>
      </c>
      <c r="C542" s="2" t="s">
        <v>2088</v>
      </c>
      <c r="D542" s="2" t="s">
        <v>2144</v>
      </c>
      <c r="E542" s="2" t="s">
        <v>464</v>
      </c>
      <c r="F542" s="2" t="s">
        <v>3570</v>
      </c>
      <c r="G542" s="2" t="s">
        <v>3571</v>
      </c>
      <c r="H542" s="2" t="s">
        <v>2093</v>
      </c>
      <c r="I542" s="2" t="s">
        <v>2094</v>
      </c>
      <c r="J542" s="7">
        <v>42811.375</v>
      </c>
      <c r="L542" s="2">
        <v>6</v>
      </c>
      <c r="O542" s="43">
        <v>42803</v>
      </c>
      <c r="P542" s="38" t="str">
        <f t="shared" si="8"/>
        <v>是</v>
      </c>
    </row>
    <row r="543" spans="2:16">
      <c r="B543" s="2" t="s">
        <v>3572</v>
      </c>
      <c r="C543" s="2" t="s">
        <v>2088</v>
      </c>
      <c r="D543" s="2" t="s">
        <v>2105</v>
      </c>
      <c r="E543" s="2" t="s">
        <v>350</v>
      </c>
      <c r="F543" s="2" t="s">
        <v>3573</v>
      </c>
      <c r="G543" s="2" t="s">
        <v>3574</v>
      </c>
      <c r="H543" s="2" t="s">
        <v>2093</v>
      </c>
      <c r="I543" s="2" t="s">
        <v>2094</v>
      </c>
      <c r="J543" s="7">
        <v>42817.4375</v>
      </c>
      <c r="L543" s="2">
        <v>7</v>
      </c>
      <c r="O543" s="43">
        <v>42803</v>
      </c>
      <c r="P543" s="38" t="str">
        <f t="shared" si="8"/>
        <v>是</v>
      </c>
    </row>
    <row r="544" spans="2:16">
      <c r="B544" s="2" t="s">
        <v>3575</v>
      </c>
      <c r="C544" s="2" t="s">
        <v>2088</v>
      </c>
      <c r="D544" s="2" t="s">
        <v>2144</v>
      </c>
      <c r="E544" s="2" t="s">
        <v>464</v>
      </c>
      <c r="F544" s="2" t="s">
        <v>3573</v>
      </c>
      <c r="G544" s="2" t="s">
        <v>3576</v>
      </c>
      <c r="H544" s="2" t="s">
        <v>2093</v>
      </c>
      <c r="I544" s="2" t="s">
        <v>2094</v>
      </c>
      <c r="J544" s="7">
        <v>42810.4375</v>
      </c>
      <c r="L544" s="2">
        <v>6</v>
      </c>
      <c r="O544" s="43">
        <v>42803</v>
      </c>
      <c r="P544" s="38" t="str">
        <f t="shared" si="8"/>
        <v>是</v>
      </c>
    </row>
    <row r="545" spans="2:16">
      <c r="B545" s="2" t="s">
        <v>3577</v>
      </c>
      <c r="C545" s="2" t="s">
        <v>2088</v>
      </c>
      <c r="D545" s="2" t="s">
        <v>2144</v>
      </c>
      <c r="E545" s="2" t="s">
        <v>464</v>
      </c>
      <c r="F545" s="2" t="s">
        <v>3573</v>
      </c>
      <c r="G545" s="2" t="s">
        <v>3578</v>
      </c>
      <c r="H545" s="2" t="s">
        <v>2093</v>
      </c>
      <c r="I545" s="2" t="s">
        <v>2094</v>
      </c>
      <c r="J545" s="7">
        <v>42818.6666666667</v>
      </c>
      <c r="L545" s="2">
        <v>6</v>
      </c>
      <c r="O545" s="43">
        <v>42803</v>
      </c>
      <c r="P545" s="38" t="str">
        <f t="shared" si="8"/>
        <v>是</v>
      </c>
    </row>
    <row r="546" spans="2:16">
      <c r="B546" s="2" t="s">
        <v>3579</v>
      </c>
      <c r="C546" s="2" t="s">
        <v>250</v>
      </c>
      <c r="D546" s="2" t="s">
        <v>2168</v>
      </c>
      <c r="E546" s="2" t="s">
        <v>2624</v>
      </c>
      <c r="F546" s="2" t="s">
        <v>3580</v>
      </c>
      <c r="G546" s="2" t="s">
        <v>3581</v>
      </c>
      <c r="H546" s="2" t="s">
        <v>460</v>
      </c>
      <c r="I546" s="2" t="s">
        <v>2094</v>
      </c>
      <c r="J546" s="7">
        <v>42801.375</v>
      </c>
      <c r="L546" s="2" t="s">
        <v>2171</v>
      </c>
      <c r="O546" s="43">
        <v>42803</v>
      </c>
      <c r="P546" s="38" t="str">
        <f t="shared" si="8"/>
        <v>是</v>
      </c>
    </row>
    <row r="547" spans="2:16">
      <c r="B547" s="2" t="s">
        <v>3582</v>
      </c>
      <c r="C547" s="2" t="s">
        <v>28</v>
      </c>
      <c r="D547" s="2" t="s">
        <v>151</v>
      </c>
      <c r="E547" s="2" t="s">
        <v>2221</v>
      </c>
      <c r="F547" s="2" t="s">
        <v>3583</v>
      </c>
      <c r="G547" s="2" t="s">
        <v>3584</v>
      </c>
      <c r="H547" s="2" t="s">
        <v>187</v>
      </c>
      <c r="I547" s="2" t="s">
        <v>2094</v>
      </c>
      <c r="J547" s="7">
        <v>42804.3958333333</v>
      </c>
      <c r="L547" s="2">
        <v>2</v>
      </c>
      <c r="O547" s="43">
        <v>42803</v>
      </c>
      <c r="P547" s="38" t="str">
        <f t="shared" si="8"/>
        <v>是</v>
      </c>
    </row>
    <row r="548" spans="2:16">
      <c r="B548" s="2" t="s">
        <v>3585</v>
      </c>
      <c r="C548" s="2" t="s">
        <v>28</v>
      </c>
      <c r="D548" s="2" t="s">
        <v>2216</v>
      </c>
      <c r="E548" s="2" t="s">
        <v>245</v>
      </c>
      <c r="F548" s="2" t="s">
        <v>3586</v>
      </c>
      <c r="G548" s="2" t="s">
        <v>3587</v>
      </c>
      <c r="H548" s="2" t="s">
        <v>187</v>
      </c>
      <c r="I548" s="2" t="s">
        <v>2094</v>
      </c>
      <c r="J548" s="7">
        <v>42803.3541666667</v>
      </c>
      <c r="L548" s="2">
        <v>2</v>
      </c>
      <c r="O548" s="43">
        <v>42803</v>
      </c>
      <c r="P548" s="38" t="str">
        <f t="shared" si="8"/>
        <v>是</v>
      </c>
    </row>
    <row r="549" spans="2:16">
      <c r="B549" s="2" t="s">
        <v>3588</v>
      </c>
      <c r="C549" s="2" t="s">
        <v>2117</v>
      </c>
      <c r="D549" s="2" t="s">
        <v>2129</v>
      </c>
      <c r="E549" s="2" t="s">
        <v>52</v>
      </c>
      <c r="F549" s="2" t="s">
        <v>3589</v>
      </c>
      <c r="G549" s="2" t="s">
        <v>3590</v>
      </c>
      <c r="H549" s="2" t="s">
        <v>436</v>
      </c>
      <c r="I549" s="2" t="s">
        <v>2094</v>
      </c>
      <c r="J549" s="7">
        <v>42811.4166666667</v>
      </c>
      <c r="L549" s="2">
        <v>26</v>
      </c>
      <c r="O549" s="43">
        <v>42803</v>
      </c>
      <c r="P549" s="38" t="str">
        <f t="shared" si="8"/>
        <v>是</v>
      </c>
    </row>
    <row r="550" spans="2:16">
      <c r="B550" s="2" t="s">
        <v>3591</v>
      </c>
      <c r="C550" s="2" t="s">
        <v>2117</v>
      </c>
      <c r="D550" s="2" t="s">
        <v>2163</v>
      </c>
      <c r="E550" s="2" t="s">
        <v>2164</v>
      </c>
      <c r="F550" s="2" t="s">
        <v>3592</v>
      </c>
      <c r="G550" s="2" t="s">
        <v>3593</v>
      </c>
      <c r="H550" s="2" t="s">
        <v>436</v>
      </c>
      <c r="I550" s="2" t="s">
        <v>2094</v>
      </c>
      <c r="J550" s="7">
        <v>42809.6458333333</v>
      </c>
      <c r="L550" s="2">
        <v>23</v>
      </c>
      <c r="O550" s="43">
        <v>42803</v>
      </c>
      <c r="P550" s="38" t="str">
        <f t="shared" si="8"/>
        <v>是</v>
      </c>
    </row>
    <row r="551" spans="2:16">
      <c r="B551" s="2" t="s">
        <v>3594</v>
      </c>
      <c r="C551" s="2" t="s">
        <v>182</v>
      </c>
      <c r="D551" s="2" t="s">
        <v>332</v>
      </c>
      <c r="E551" s="2" t="s">
        <v>184</v>
      </c>
      <c r="F551" s="2" t="s">
        <v>2431</v>
      </c>
      <c r="G551" s="2" t="s">
        <v>3595</v>
      </c>
      <c r="H551" s="2" t="s">
        <v>294</v>
      </c>
      <c r="I551" s="2" t="s">
        <v>2094</v>
      </c>
      <c r="J551" s="7">
        <v>42807.625</v>
      </c>
      <c r="L551" s="2">
        <v>3</v>
      </c>
      <c r="O551" s="43">
        <v>42803</v>
      </c>
      <c r="P551" s="38" t="str">
        <f t="shared" si="8"/>
        <v>是</v>
      </c>
    </row>
    <row r="552" spans="2:16">
      <c r="B552" s="2" t="s">
        <v>3596</v>
      </c>
      <c r="C552" s="2" t="s">
        <v>28</v>
      </c>
      <c r="D552" s="2" t="s">
        <v>151</v>
      </c>
      <c r="E552" s="2" t="s">
        <v>2221</v>
      </c>
      <c r="F552" s="2" t="s">
        <v>3597</v>
      </c>
      <c r="G552" s="2" t="s">
        <v>3598</v>
      </c>
      <c r="H552" s="2" t="s">
        <v>113</v>
      </c>
      <c r="I552" s="2" t="s">
        <v>2094</v>
      </c>
      <c r="J552" s="7">
        <v>42815.4375</v>
      </c>
      <c r="L552" s="2">
        <v>2</v>
      </c>
      <c r="O552" s="43">
        <v>42803</v>
      </c>
      <c r="P552" s="38" t="str">
        <f t="shared" si="8"/>
        <v>是</v>
      </c>
    </row>
    <row r="553" spans="2:16">
      <c r="B553" s="2" t="s">
        <v>3599</v>
      </c>
      <c r="C553" s="2" t="s">
        <v>250</v>
      </c>
      <c r="D553" s="2" t="s">
        <v>2339</v>
      </c>
      <c r="E553" s="2" t="s">
        <v>513</v>
      </c>
      <c r="F553" s="2" t="s">
        <v>3600</v>
      </c>
      <c r="G553" s="2" t="s">
        <v>3601</v>
      </c>
      <c r="H553" s="2" t="s">
        <v>225</v>
      </c>
      <c r="I553" s="2" t="s">
        <v>2094</v>
      </c>
      <c r="J553" s="7">
        <v>42790.625</v>
      </c>
      <c r="L553" s="2" t="s">
        <v>2171</v>
      </c>
      <c r="O553" s="43">
        <v>42803</v>
      </c>
      <c r="P553" s="38" t="str">
        <f t="shared" si="8"/>
        <v>是</v>
      </c>
    </row>
    <row r="554" spans="2:16">
      <c r="B554" s="2" t="s">
        <v>3602</v>
      </c>
      <c r="C554" s="2" t="s">
        <v>2088</v>
      </c>
      <c r="D554" s="2" t="s">
        <v>2089</v>
      </c>
      <c r="E554" s="2" t="s">
        <v>2090</v>
      </c>
      <c r="F554" s="2" t="s">
        <v>3603</v>
      </c>
      <c r="G554" s="2" t="s">
        <v>2142</v>
      </c>
      <c r="H554" s="2" t="s">
        <v>2093</v>
      </c>
      <c r="I554" s="2" t="s">
        <v>2094</v>
      </c>
      <c r="J554" s="7">
        <v>42797.3958333333</v>
      </c>
      <c r="L554" s="2">
        <v>7</v>
      </c>
      <c r="O554" s="43">
        <v>42803</v>
      </c>
      <c r="P554" s="38" t="str">
        <f t="shared" si="8"/>
        <v>是</v>
      </c>
    </row>
    <row r="555" spans="2:16">
      <c r="B555" s="2" t="s">
        <v>3604</v>
      </c>
      <c r="C555" s="2" t="s">
        <v>28</v>
      </c>
      <c r="D555" s="2" t="s">
        <v>2216</v>
      </c>
      <c r="E555" s="2" t="s">
        <v>245</v>
      </c>
      <c r="F555" s="2" t="s">
        <v>3605</v>
      </c>
      <c r="G555" s="2" t="s">
        <v>3606</v>
      </c>
      <c r="H555" s="2" t="s">
        <v>187</v>
      </c>
      <c r="I555" s="2" t="s">
        <v>2094</v>
      </c>
      <c r="J555" s="7">
        <v>42815.3958333333</v>
      </c>
      <c r="L555" s="2">
        <v>2</v>
      </c>
      <c r="O555" s="43">
        <v>42803</v>
      </c>
      <c r="P555" s="38" t="str">
        <f t="shared" si="8"/>
        <v>是</v>
      </c>
    </row>
    <row r="556" spans="2:16">
      <c r="B556" s="2" t="s">
        <v>3607</v>
      </c>
      <c r="C556" s="2" t="s">
        <v>2117</v>
      </c>
      <c r="D556" s="2" t="s">
        <v>1022</v>
      </c>
      <c r="E556" s="2" t="s">
        <v>2118</v>
      </c>
      <c r="F556" s="2" t="s">
        <v>3608</v>
      </c>
      <c r="G556" s="2" t="s">
        <v>3609</v>
      </c>
      <c r="H556" s="2" t="s">
        <v>387</v>
      </c>
      <c r="I556" s="2" t="s">
        <v>2094</v>
      </c>
      <c r="J556" s="7">
        <v>42804.625</v>
      </c>
      <c r="L556" s="2">
        <v>28</v>
      </c>
      <c r="O556" s="43">
        <v>42803</v>
      </c>
      <c r="P556" s="38" t="str">
        <f t="shared" si="8"/>
        <v>是</v>
      </c>
    </row>
    <row r="557" spans="2:16">
      <c r="B557" s="2" t="s">
        <v>3610</v>
      </c>
      <c r="C557" s="2" t="s">
        <v>2117</v>
      </c>
      <c r="D557" s="2" t="s">
        <v>165</v>
      </c>
      <c r="E557" s="2" t="s">
        <v>573</v>
      </c>
      <c r="F557" s="2" t="s">
        <v>2367</v>
      </c>
      <c r="G557" s="2" t="s">
        <v>3611</v>
      </c>
      <c r="H557" s="2" t="s">
        <v>113</v>
      </c>
      <c r="I557" s="2" t="s">
        <v>2094</v>
      </c>
      <c r="J557" s="7">
        <v>42801.375</v>
      </c>
      <c r="L557" s="2">
        <v>17</v>
      </c>
      <c r="O557" s="43">
        <v>42803</v>
      </c>
      <c r="P557" s="38" t="str">
        <f t="shared" si="8"/>
        <v>是</v>
      </c>
    </row>
    <row r="558" spans="2:16">
      <c r="B558" s="2" t="s">
        <v>3612</v>
      </c>
      <c r="C558" s="2" t="s">
        <v>2117</v>
      </c>
      <c r="D558" s="2" t="s">
        <v>2129</v>
      </c>
      <c r="E558" s="2" t="s">
        <v>52</v>
      </c>
      <c r="F558" s="2" t="s">
        <v>3613</v>
      </c>
      <c r="G558" s="2" t="s">
        <v>3614</v>
      </c>
      <c r="H558" s="2" t="s">
        <v>436</v>
      </c>
      <c r="I558" s="2" t="s">
        <v>2094</v>
      </c>
      <c r="J558" s="7">
        <v>42801.3958333333</v>
      </c>
      <c r="L558" s="2">
        <v>26</v>
      </c>
      <c r="O558" s="43">
        <v>42803</v>
      </c>
      <c r="P558" s="38" t="str">
        <f t="shared" si="8"/>
        <v>是</v>
      </c>
    </row>
    <row r="559" spans="2:16">
      <c r="B559" s="2" t="s">
        <v>3615</v>
      </c>
      <c r="C559" s="2" t="s">
        <v>182</v>
      </c>
      <c r="D559" s="2" t="s">
        <v>2195</v>
      </c>
      <c r="E559" s="2" t="s">
        <v>2196</v>
      </c>
      <c r="F559" s="2" t="s">
        <v>3616</v>
      </c>
      <c r="G559" s="2" t="s">
        <v>3617</v>
      </c>
      <c r="H559" s="2" t="s">
        <v>113</v>
      </c>
      <c r="I559" s="2" t="s">
        <v>2094</v>
      </c>
      <c r="J559" s="7">
        <v>42789.3541666667</v>
      </c>
      <c r="L559" s="2">
        <v>1</v>
      </c>
      <c r="O559" s="43">
        <v>42803</v>
      </c>
      <c r="P559" s="38" t="str">
        <f t="shared" si="8"/>
        <v>是</v>
      </c>
    </row>
    <row r="560" spans="2:16">
      <c r="B560" s="2" t="s">
        <v>3618</v>
      </c>
      <c r="C560" s="2" t="s">
        <v>2125</v>
      </c>
      <c r="D560" s="2" t="s">
        <v>68</v>
      </c>
      <c r="E560" s="2" t="s">
        <v>2421</v>
      </c>
      <c r="F560" s="2" t="s">
        <v>3619</v>
      </c>
      <c r="G560" s="2" t="s">
        <v>3620</v>
      </c>
      <c r="H560" s="2" t="s">
        <v>55</v>
      </c>
      <c r="I560" s="2" t="s">
        <v>2094</v>
      </c>
      <c r="J560" s="7">
        <v>42800.3541666667</v>
      </c>
      <c r="L560" s="2">
        <v>12</v>
      </c>
      <c r="O560" s="43">
        <v>42803</v>
      </c>
      <c r="P560" s="38" t="str">
        <f t="shared" si="8"/>
        <v>是</v>
      </c>
    </row>
    <row r="561" spans="2:16">
      <c r="B561" s="2" t="s">
        <v>3621</v>
      </c>
      <c r="C561" s="2" t="s">
        <v>2125</v>
      </c>
      <c r="D561" s="2" t="s">
        <v>68</v>
      </c>
      <c r="E561" s="2" t="s">
        <v>2421</v>
      </c>
      <c r="F561" s="2" t="s">
        <v>3619</v>
      </c>
      <c r="G561" s="2" t="s">
        <v>3620</v>
      </c>
      <c r="H561" s="2" t="s">
        <v>55</v>
      </c>
      <c r="I561" s="2" t="s">
        <v>2094</v>
      </c>
      <c r="J561" s="7">
        <v>42800.3541666667</v>
      </c>
      <c r="L561" s="2">
        <v>12</v>
      </c>
      <c r="O561" s="43">
        <v>42803</v>
      </c>
      <c r="P561" s="38" t="str">
        <f t="shared" si="8"/>
        <v>是</v>
      </c>
    </row>
    <row r="562" spans="2:16">
      <c r="B562" s="2" t="s">
        <v>3622</v>
      </c>
      <c r="C562" s="2" t="s">
        <v>2125</v>
      </c>
      <c r="D562" s="2" t="s">
        <v>68</v>
      </c>
      <c r="E562" s="2" t="s">
        <v>2421</v>
      </c>
      <c r="F562" s="2" t="s">
        <v>3619</v>
      </c>
      <c r="G562" s="2" t="s">
        <v>3620</v>
      </c>
      <c r="H562" s="2" t="s">
        <v>55</v>
      </c>
      <c r="I562" s="2" t="s">
        <v>2094</v>
      </c>
      <c r="J562" s="7">
        <v>42811.625</v>
      </c>
      <c r="L562" s="2">
        <v>12</v>
      </c>
      <c r="O562" s="43">
        <v>42803</v>
      </c>
      <c r="P562" s="38" t="str">
        <f t="shared" si="8"/>
        <v>是</v>
      </c>
    </row>
    <row r="563" spans="2:16">
      <c r="B563" s="2" t="s">
        <v>3623</v>
      </c>
      <c r="C563" s="2" t="s">
        <v>2125</v>
      </c>
      <c r="D563" s="2" t="s">
        <v>68</v>
      </c>
      <c r="E563" s="2" t="s">
        <v>2421</v>
      </c>
      <c r="F563" s="2" t="s">
        <v>3619</v>
      </c>
      <c r="G563" s="2" t="s">
        <v>3620</v>
      </c>
      <c r="H563" s="2" t="s">
        <v>55</v>
      </c>
      <c r="I563" s="2" t="s">
        <v>2094</v>
      </c>
      <c r="J563" s="7">
        <v>42800.3541666667</v>
      </c>
      <c r="L563" s="2">
        <v>12</v>
      </c>
      <c r="O563" s="43">
        <v>42803</v>
      </c>
      <c r="P563" s="38" t="str">
        <f t="shared" si="8"/>
        <v>是</v>
      </c>
    </row>
    <row r="564" spans="2:16">
      <c r="B564" s="2" t="s">
        <v>3624</v>
      </c>
      <c r="C564" s="2" t="s">
        <v>2125</v>
      </c>
      <c r="D564" s="2" t="s">
        <v>95</v>
      </c>
      <c r="E564" s="2" t="s">
        <v>96</v>
      </c>
      <c r="F564" s="2" t="s">
        <v>3625</v>
      </c>
      <c r="G564" s="2" t="s">
        <v>3626</v>
      </c>
      <c r="H564" s="2" t="s">
        <v>159</v>
      </c>
      <c r="I564" s="2" t="s">
        <v>2094</v>
      </c>
      <c r="J564" s="7">
        <v>42818.3541666667</v>
      </c>
      <c r="L564" s="2">
        <v>9</v>
      </c>
      <c r="O564" s="43">
        <v>42803</v>
      </c>
      <c r="P564" s="38" t="str">
        <f t="shared" si="8"/>
        <v>是</v>
      </c>
    </row>
    <row r="565" spans="2:16">
      <c r="B565" s="2" t="s">
        <v>3627</v>
      </c>
      <c r="C565" s="2" t="s">
        <v>2125</v>
      </c>
      <c r="D565" s="2" t="s">
        <v>2173</v>
      </c>
      <c r="E565" s="2" t="s">
        <v>2174</v>
      </c>
      <c r="F565" s="2" t="s">
        <v>3625</v>
      </c>
      <c r="G565" s="2" t="s">
        <v>3628</v>
      </c>
      <c r="H565" s="2" t="s">
        <v>601</v>
      </c>
      <c r="I565" s="2" t="s">
        <v>2094</v>
      </c>
      <c r="J565" s="7">
        <v>42790.375</v>
      </c>
      <c r="L565" s="2">
        <v>4</v>
      </c>
      <c r="O565" s="43">
        <v>42803</v>
      </c>
      <c r="P565" s="38" t="str">
        <f t="shared" si="8"/>
        <v>是</v>
      </c>
    </row>
    <row r="566" spans="2:16">
      <c r="B566" s="2" t="s">
        <v>3629</v>
      </c>
      <c r="C566" s="2" t="s">
        <v>2117</v>
      </c>
      <c r="D566" s="2" t="s">
        <v>427</v>
      </c>
      <c r="E566" s="2" t="s">
        <v>1023</v>
      </c>
      <c r="F566" s="2" t="s">
        <v>1839</v>
      </c>
      <c r="G566" s="2" t="s">
        <v>3630</v>
      </c>
      <c r="H566" s="2" t="s">
        <v>121</v>
      </c>
      <c r="I566" s="2" t="s">
        <v>2094</v>
      </c>
      <c r="J566" s="7">
        <v>42800.4375</v>
      </c>
      <c r="L566" s="2">
        <v>24</v>
      </c>
      <c r="O566" s="43">
        <v>42803</v>
      </c>
      <c r="P566" s="38" t="str">
        <f t="shared" si="8"/>
        <v>是</v>
      </c>
    </row>
    <row r="567" spans="2:16">
      <c r="B567" s="2" t="s">
        <v>3631</v>
      </c>
      <c r="C567" s="2" t="s">
        <v>2117</v>
      </c>
      <c r="D567" s="2" t="s">
        <v>29</v>
      </c>
      <c r="E567" s="2" t="s">
        <v>421</v>
      </c>
      <c r="F567" s="2" t="s">
        <v>3632</v>
      </c>
      <c r="G567" s="2" t="s">
        <v>3633</v>
      </c>
      <c r="H567" s="2" t="s">
        <v>19</v>
      </c>
      <c r="I567" s="2" t="s">
        <v>2094</v>
      </c>
      <c r="J567" s="7">
        <v>42809.625</v>
      </c>
      <c r="L567" s="2">
        <v>28</v>
      </c>
      <c r="O567" s="43">
        <v>42803</v>
      </c>
      <c r="P567" s="38" t="str">
        <f t="shared" si="8"/>
        <v>是</v>
      </c>
    </row>
    <row r="568" spans="2:16">
      <c r="B568" s="2" t="s">
        <v>3634</v>
      </c>
      <c r="C568" s="2" t="s">
        <v>2125</v>
      </c>
      <c r="D568" s="2" t="s">
        <v>2173</v>
      </c>
      <c r="E568" s="2" t="s">
        <v>2174</v>
      </c>
      <c r="F568" s="2" t="s">
        <v>3635</v>
      </c>
      <c r="G568" s="2" t="s">
        <v>3636</v>
      </c>
      <c r="H568" s="2" t="s">
        <v>55</v>
      </c>
      <c r="I568" s="2" t="s">
        <v>2094</v>
      </c>
      <c r="J568" s="7">
        <v>42800.4375</v>
      </c>
      <c r="L568" s="2">
        <v>4</v>
      </c>
      <c r="O568" s="43">
        <v>42803</v>
      </c>
      <c r="P568" s="38" t="str">
        <f t="shared" si="8"/>
        <v>是</v>
      </c>
    </row>
    <row r="569" spans="2:16">
      <c r="B569" s="2" t="s">
        <v>3637</v>
      </c>
      <c r="C569" s="2" t="s">
        <v>28</v>
      </c>
      <c r="D569" s="2" t="s">
        <v>2216</v>
      </c>
      <c r="E569" s="2" t="s">
        <v>245</v>
      </c>
      <c r="F569" s="2" t="s">
        <v>3638</v>
      </c>
      <c r="G569" s="2" t="s">
        <v>3639</v>
      </c>
      <c r="H569" s="2" t="s">
        <v>113</v>
      </c>
      <c r="I569" s="2" t="s">
        <v>2094</v>
      </c>
      <c r="J569" s="7">
        <v>42803.625</v>
      </c>
      <c r="L569" s="2">
        <v>2</v>
      </c>
      <c r="O569" s="43">
        <v>42803</v>
      </c>
      <c r="P569" s="38" t="str">
        <f t="shared" si="8"/>
        <v>是</v>
      </c>
    </row>
    <row r="570" spans="2:16">
      <c r="B570" s="2" t="s">
        <v>3640</v>
      </c>
      <c r="C570" s="2" t="s">
        <v>2117</v>
      </c>
      <c r="D570" s="2" t="s">
        <v>2129</v>
      </c>
      <c r="E570" s="2" t="s">
        <v>52</v>
      </c>
      <c r="F570" s="2" t="s">
        <v>3641</v>
      </c>
      <c r="G570" s="2" t="s">
        <v>3642</v>
      </c>
      <c r="H570" s="2" t="s">
        <v>113</v>
      </c>
      <c r="I570" s="2" t="s">
        <v>2094</v>
      </c>
      <c r="J570" s="7">
        <v>42821.625</v>
      </c>
      <c r="L570" s="2">
        <v>26</v>
      </c>
      <c r="O570" s="43">
        <v>42803</v>
      </c>
      <c r="P570" s="38" t="str">
        <f t="shared" si="8"/>
        <v>是</v>
      </c>
    </row>
    <row r="571" spans="2:16">
      <c r="B571" s="2" t="s">
        <v>3643</v>
      </c>
      <c r="C571" s="2" t="s">
        <v>28</v>
      </c>
      <c r="D571" s="2" t="s">
        <v>432</v>
      </c>
      <c r="E571" s="2" t="s">
        <v>2407</v>
      </c>
      <c r="F571" s="2" t="s">
        <v>3644</v>
      </c>
      <c r="G571" s="2" t="s">
        <v>3645</v>
      </c>
      <c r="H571" s="2" t="s">
        <v>113</v>
      </c>
      <c r="I571" s="2" t="s">
        <v>2094</v>
      </c>
      <c r="J571" s="7">
        <v>42814.625</v>
      </c>
      <c r="L571" s="2">
        <v>2</v>
      </c>
      <c r="O571" s="43">
        <v>42803</v>
      </c>
      <c r="P571" s="38" t="str">
        <f t="shared" si="8"/>
        <v>是</v>
      </c>
    </row>
    <row r="572" spans="2:16">
      <c r="B572" s="2" t="s">
        <v>3646</v>
      </c>
      <c r="C572" s="2" t="s">
        <v>182</v>
      </c>
      <c r="D572" s="2" t="s">
        <v>2256</v>
      </c>
      <c r="E572" s="2" t="s">
        <v>291</v>
      </c>
      <c r="F572" s="2" t="s">
        <v>3647</v>
      </c>
      <c r="G572" s="2" t="s">
        <v>3648</v>
      </c>
      <c r="H572" s="2" t="s">
        <v>113</v>
      </c>
      <c r="I572" s="2" t="s">
        <v>2094</v>
      </c>
      <c r="J572" s="7">
        <v>42814.625</v>
      </c>
      <c r="L572" s="2">
        <v>2</v>
      </c>
      <c r="O572" s="43">
        <v>42803</v>
      </c>
      <c r="P572" s="38" t="str">
        <f t="shared" si="8"/>
        <v>是</v>
      </c>
    </row>
    <row r="573" spans="2:16">
      <c r="B573" s="2" t="s">
        <v>3649</v>
      </c>
      <c r="C573" s="2" t="s">
        <v>2088</v>
      </c>
      <c r="D573" s="2" t="s">
        <v>2144</v>
      </c>
      <c r="E573" s="2" t="s">
        <v>350</v>
      </c>
      <c r="F573" s="2" t="s">
        <v>3650</v>
      </c>
      <c r="G573" s="2" t="s">
        <v>3651</v>
      </c>
      <c r="H573" s="2" t="s">
        <v>2093</v>
      </c>
      <c r="I573" s="2" t="s">
        <v>2094</v>
      </c>
      <c r="J573" s="7">
        <v>42808.4166666667</v>
      </c>
      <c r="L573" s="2">
        <v>6</v>
      </c>
      <c r="O573" s="43">
        <v>42803</v>
      </c>
      <c r="P573" s="38" t="str">
        <f t="shared" si="8"/>
        <v>是</v>
      </c>
    </row>
    <row r="574" spans="2:16">
      <c r="B574" s="2" t="s">
        <v>3652</v>
      </c>
      <c r="C574" s="2" t="s">
        <v>2088</v>
      </c>
      <c r="D574" s="2" t="s">
        <v>2105</v>
      </c>
      <c r="E574" s="2" t="s">
        <v>2466</v>
      </c>
      <c r="F574" s="2" t="s">
        <v>3653</v>
      </c>
      <c r="G574" s="2" t="s">
        <v>3654</v>
      </c>
      <c r="H574" s="2" t="s">
        <v>2093</v>
      </c>
      <c r="I574" s="2" t="s">
        <v>2094</v>
      </c>
      <c r="J574" s="7">
        <v>42800.625</v>
      </c>
      <c r="L574" s="2">
        <v>7</v>
      </c>
      <c r="O574" s="43">
        <v>42803</v>
      </c>
      <c r="P574" s="38" t="str">
        <f t="shared" si="8"/>
        <v>是</v>
      </c>
    </row>
    <row r="575" spans="2:16">
      <c r="B575" s="2" t="s">
        <v>3655</v>
      </c>
      <c r="C575" s="2" t="s">
        <v>28</v>
      </c>
      <c r="D575" s="2" t="s">
        <v>456</v>
      </c>
      <c r="E575" s="2" t="s">
        <v>2252</v>
      </c>
      <c r="F575" s="2" t="s">
        <v>3656</v>
      </c>
      <c r="G575" s="2" t="s">
        <v>3657</v>
      </c>
      <c r="H575" s="2" t="s">
        <v>187</v>
      </c>
      <c r="I575" s="2" t="s">
        <v>2094</v>
      </c>
      <c r="J575" s="7">
        <v>42801.625</v>
      </c>
      <c r="L575" s="2">
        <v>1</v>
      </c>
      <c r="O575" s="43">
        <v>42803</v>
      </c>
      <c r="P575" s="38" t="str">
        <f t="shared" si="8"/>
        <v>是</v>
      </c>
    </row>
    <row r="576" spans="2:16">
      <c r="B576" s="2" t="s">
        <v>3658</v>
      </c>
      <c r="C576" s="2" t="s">
        <v>250</v>
      </c>
      <c r="D576" s="2" t="s">
        <v>15</v>
      </c>
      <c r="E576" s="2" t="s">
        <v>110</v>
      </c>
      <c r="F576" s="2" t="s">
        <v>3659</v>
      </c>
      <c r="G576" s="2" t="s">
        <v>3660</v>
      </c>
      <c r="H576" s="2" t="s">
        <v>113</v>
      </c>
      <c r="I576" s="2" t="s">
        <v>2094</v>
      </c>
      <c r="J576" s="7">
        <v>42800.625</v>
      </c>
      <c r="L576" s="2" t="s">
        <v>2171</v>
      </c>
      <c r="O576" s="43">
        <v>42803</v>
      </c>
      <c r="P576" s="38" t="str">
        <f t="shared" si="8"/>
        <v>是</v>
      </c>
    </row>
    <row r="577" spans="2:16">
      <c r="B577" s="2" t="s">
        <v>3661</v>
      </c>
      <c r="C577" s="2" t="s">
        <v>2117</v>
      </c>
      <c r="D577" s="2" t="s">
        <v>587</v>
      </c>
      <c r="E577" s="2" t="s">
        <v>166</v>
      </c>
      <c r="F577" s="2" t="s">
        <v>17</v>
      </c>
      <c r="G577" s="2" t="s">
        <v>3662</v>
      </c>
      <c r="H577" s="2" t="s">
        <v>154</v>
      </c>
      <c r="I577" s="2" t="s">
        <v>2094</v>
      </c>
      <c r="J577" s="7">
        <v>42816.4166666667</v>
      </c>
      <c r="L577" s="2">
        <v>25</v>
      </c>
      <c r="O577" s="43">
        <v>42804</v>
      </c>
      <c r="P577" s="38" t="str">
        <f t="shared" si="8"/>
        <v>是</v>
      </c>
    </row>
    <row r="578" spans="2:16">
      <c r="B578" s="2" t="s">
        <v>3663</v>
      </c>
      <c r="C578" s="2" t="s">
        <v>182</v>
      </c>
      <c r="D578" s="2" t="s">
        <v>2256</v>
      </c>
      <c r="E578" s="2" t="s">
        <v>251</v>
      </c>
      <c r="F578" s="2" t="s">
        <v>3664</v>
      </c>
      <c r="G578" s="2" t="s">
        <v>3665</v>
      </c>
      <c r="H578" s="2" t="s">
        <v>113</v>
      </c>
      <c r="I578" s="2" t="s">
        <v>2094</v>
      </c>
      <c r="J578" s="7">
        <v>42814.6666666667</v>
      </c>
      <c r="L578" s="2">
        <v>2</v>
      </c>
      <c r="O578" s="43">
        <v>42804</v>
      </c>
      <c r="P578" s="38" t="str">
        <f t="shared" ref="P578:P641" si="9">IF(O578&lt;&gt;"","是","")</f>
        <v>是</v>
      </c>
    </row>
    <row r="579" spans="2:16">
      <c r="B579" s="2" t="s">
        <v>3666</v>
      </c>
      <c r="C579" s="2" t="s">
        <v>182</v>
      </c>
      <c r="D579" s="2" t="s">
        <v>2195</v>
      </c>
      <c r="E579" s="2" t="s">
        <v>2196</v>
      </c>
      <c r="F579" s="2" t="s">
        <v>3667</v>
      </c>
      <c r="G579" s="2" t="s">
        <v>3668</v>
      </c>
      <c r="H579" s="2" t="s">
        <v>113</v>
      </c>
      <c r="I579" s="2" t="s">
        <v>2094</v>
      </c>
      <c r="J579" s="7">
        <v>42814.375</v>
      </c>
      <c r="L579" s="2" t="s">
        <v>3669</v>
      </c>
      <c r="O579" s="43">
        <v>42804</v>
      </c>
      <c r="P579" s="38" t="str">
        <f t="shared" si="9"/>
        <v>是</v>
      </c>
    </row>
    <row r="580" spans="2:16">
      <c r="B580" s="2" t="s">
        <v>3670</v>
      </c>
      <c r="C580" s="2" t="s">
        <v>2125</v>
      </c>
      <c r="D580" s="2" t="s">
        <v>2200</v>
      </c>
      <c r="E580" s="2" t="s">
        <v>3099</v>
      </c>
      <c r="F580" s="2" t="s">
        <v>3671</v>
      </c>
      <c r="G580" s="2" t="s">
        <v>3672</v>
      </c>
      <c r="H580" s="2" t="s">
        <v>159</v>
      </c>
      <c r="I580" s="2" t="s">
        <v>2094</v>
      </c>
      <c r="J580" s="7">
        <v>42809.625</v>
      </c>
      <c r="L580" s="2">
        <v>11</v>
      </c>
      <c r="O580" s="43">
        <v>42804</v>
      </c>
      <c r="P580" s="38" t="str">
        <f t="shared" si="9"/>
        <v>是</v>
      </c>
    </row>
    <row r="581" spans="2:16">
      <c r="B581" s="2" t="s">
        <v>3673</v>
      </c>
      <c r="C581" s="2" t="s">
        <v>2088</v>
      </c>
      <c r="D581" s="2" t="s">
        <v>2144</v>
      </c>
      <c r="E581" s="2" t="s">
        <v>464</v>
      </c>
      <c r="F581" s="2" t="s">
        <v>2091</v>
      </c>
      <c r="G581" s="2" t="s">
        <v>3674</v>
      </c>
      <c r="H581" s="2" t="s">
        <v>2093</v>
      </c>
      <c r="I581" s="2" t="s">
        <v>2094</v>
      </c>
      <c r="J581" s="7">
        <v>42821.3541666667</v>
      </c>
      <c r="L581" s="2">
        <v>6</v>
      </c>
      <c r="O581" s="43">
        <v>42804</v>
      </c>
      <c r="P581" s="38" t="str">
        <f t="shared" si="9"/>
        <v>是</v>
      </c>
    </row>
    <row r="582" spans="2:16">
      <c r="B582" s="2" t="s">
        <v>3675</v>
      </c>
      <c r="C582" s="2" t="s">
        <v>2088</v>
      </c>
      <c r="D582" s="2" t="s">
        <v>2144</v>
      </c>
      <c r="E582" s="2" t="s">
        <v>464</v>
      </c>
      <c r="F582" s="2" t="s">
        <v>2091</v>
      </c>
      <c r="G582" s="2" t="s">
        <v>3676</v>
      </c>
      <c r="H582" s="2" t="s">
        <v>2093</v>
      </c>
      <c r="I582" s="2" t="s">
        <v>2094</v>
      </c>
      <c r="J582" s="7">
        <v>42808.625</v>
      </c>
      <c r="L582" s="2">
        <v>6</v>
      </c>
      <c r="O582" s="43">
        <v>42804</v>
      </c>
      <c r="P582" s="38" t="str">
        <f t="shared" si="9"/>
        <v>是</v>
      </c>
    </row>
    <row r="583" spans="2:16">
      <c r="B583" s="2" t="s">
        <v>3677</v>
      </c>
      <c r="C583" s="2" t="s">
        <v>2088</v>
      </c>
      <c r="D583" s="2" t="s">
        <v>2144</v>
      </c>
      <c r="E583" s="2" t="s">
        <v>464</v>
      </c>
      <c r="F583" s="2" t="s">
        <v>2091</v>
      </c>
      <c r="G583" s="2" t="s">
        <v>3678</v>
      </c>
      <c r="H583" s="2" t="s">
        <v>2093</v>
      </c>
      <c r="I583" s="2" t="s">
        <v>2094</v>
      </c>
      <c r="J583" s="7">
        <v>42816.625</v>
      </c>
      <c r="L583" s="2">
        <v>6</v>
      </c>
      <c r="O583" s="43">
        <v>42804</v>
      </c>
      <c r="P583" s="38" t="str">
        <f t="shared" si="9"/>
        <v>是</v>
      </c>
    </row>
    <row r="584" spans="2:16">
      <c r="B584" s="2" t="s">
        <v>3679</v>
      </c>
      <c r="C584" s="2" t="s">
        <v>2088</v>
      </c>
      <c r="D584" s="2" t="s">
        <v>2144</v>
      </c>
      <c r="E584" s="2" t="s">
        <v>464</v>
      </c>
      <c r="F584" s="2" t="s">
        <v>2091</v>
      </c>
      <c r="G584" s="2" t="s">
        <v>3680</v>
      </c>
      <c r="H584" s="2" t="s">
        <v>2093</v>
      </c>
      <c r="I584" s="2" t="s">
        <v>2094</v>
      </c>
      <c r="J584" s="7">
        <v>42815.4166666667</v>
      </c>
      <c r="L584" s="2">
        <v>6</v>
      </c>
      <c r="O584" s="43">
        <v>42804</v>
      </c>
      <c r="P584" s="38" t="str">
        <f t="shared" si="9"/>
        <v>是</v>
      </c>
    </row>
    <row r="585" spans="2:16">
      <c r="B585" s="2" t="s">
        <v>3681</v>
      </c>
      <c r="C585" s="2" t="s">
        <v>2088</v>
      </c>
      <c r="D585" s="2" t="s">
        <v>2105</v>
      </c>
      <c r="E585" s="2" t="s">
        <v>350</v>
      </c>
      <c r="F585" s="2" t="s">
        <v>2091</v>
      </c>
      <c r="G585" s="2" t="s">
        <v>3682</v>
      </c>
      <c r="H585" s="2" t="s">
        <v>2093</v>
      </c>
      <c r="I585" s="2" t="s">
        <v>2094</v>
      </c>
      <c r="J585" s="7">
        <v>42816.4166666667</v>
      </c>
      <c r="L585" s="2">
        <v>7</v>
      </c>
      <c r="O585" s="43">
        <v>42804</v>
      </c>
      <c r="P585" s="38" t="str">
        <f t="shared" si="9"/>
        <v>是</v>
      </c>
    </row>
    <row r="586" spans="2:16">
      <c r="B586" s="2" t="s">
        <v>3683</v>
      </c>
      <c r="C586" s="2" t="s">
        <v>2088</v>
      </c>
      <c r="D586" s="2" t="s">
        <v>2105</v>
      </c>
      <c r="E586" s="2" t="s">
        <v>350</v>
      </c>
      <c r="F586" s="2" t="s">
        <v>2091</v>
      </c>
      <c r="G586" s="2" t="s">
        <v>3684</v>
      </c>
      <c r="H586" s="2" t="s">
        <v>2093</v>
      </c>
      <c r="I586" s="2" t="s">
        <v>2094</v>
      </c>
      <c r="J586" s="7">
        <v>42816.625</v>
      </c>
      <c r="L586" s="2">
        <v>3</v>
      </c>
      <c r="O586" s="43">
        <v>42804</v>
      </c>
      <c r="P586" s="38" t="str">
        <f t="shared" si="9"/>
        <v>是</v>
      </c>
    </row>
    <row r="587" spans="2:16">
      <c r="B587" s="2" t="s">
        <v>3685</v>
      </c>
      <c r="C587" s="2" t="s">
        <v>2088</v>
      </c>
      <c r="D587" s="2" t="s">
        <v>2089</v>
      </c>
      <c r="E587" s="2" t="s">
        <v>2090</v>
      </c>
      <c r="F587" s="2" t="s">
        <v>2091</v>
      </c>
      <c r="G587" s="2" t="s">
        <v>3686</v>
      </c>
      <c r="H587" s="2" t="s">
        <v>2093</v>
      </c>
      <c r="I587" s="2" t="s">
        <v>2094</v>
      </c>
      <c r="J587" s="7">
        <v>42809.625</v>
      </c>
      <c r="L587" s="2">
        <v>7</v>
      </c>
      <c r="O587" s="43">
        <v>42804</v>
      </c>
      <c r="P587" s="38" t="str">
        <f t="shared" si="9"/>
        <v>是</v>
      </c>
    </row>
    <row r="588" spans="2:16">
      <c r="B588" s="2" t="s">
        <v>3687</v>
      </c>
      <c r="C588" s="2" t="s">
        <v>2117</v>
      </c>
      <c r="D588" s="2" t="s">
        <v>587</v>
      </c>
      <c r="E588" s="2" t="s">
        <v>166</v>
      </c>
      <c r="F588" s="2" t="s">
        <v>1839</v>
      </c>
      <c r="G588" s="2" t="s">
        <v>3688</v>
      </c>
      <c r="H588" s="2" t="s">
        <v>121</v>
      </c>
      <c r="I588" s="2" t="s">
        <v>2094</v>
      </c>
      <c r="J588" s="7">
        <v>42822.4375</v>
      </c>
      <c r="L588" s="2">
        <v>25</v>
      </c>
      <c r="O588" s="43">
        <v>42804</v>
      </c>
      <c r="P588" s="38" t="str">
        <f t="shared" si="9"/>
        <v>是</v>
      </c>
    </row>
    <row r="589" spans="2:16">
      <c r="B589" s="2" t="s">
        <v>3689</v>
      </c>
      <c r="C589" s="2" t="s">
        <v>2117</v>
      </c>
      <c r="D589" s="2" t="s">
        <v>587</v>
      </c>
      <c r="E589" s="2" t="s">
        <v>166</v>
      </c>
      <c r="F589" s="2" t="s">
        <v>1839</v>
      </c>
      <c r="G589" s="2" t="s">
        <v>3690</v>
      </c>
      <c r="H589" s="2" t="s">
        <v>121</v>
      </c>
      <c r="I589" s="2" t="s">
        <v>2094</v>
      </c>
      <c r="J589" s="7">
        <v>42804.4166666667</v>
      </c>
      <c r="L589" s="2">
        <v>25</v>
      </c>
      <c r="O589" s="43">
        <v>42804</v>
      </c>
      <c r="P589" s="38" t="str">
        <f t="shared" si="9"/>
        <v>是</v>
      </c>
    </row>
    <row r="590" spans="2:16">
      <c r="B590" s="2" t="s">
        <v>3691</v>
      </c>
      <c r="C590" s="2" t="s">
        <v>2117</v>
      </c>
      <c r="D590" s="2" t="s">
        <v>587</v>
      </c>
      <c r="E590" s="2" t="s">
        <v>166</v>
      </c>
      <c r="F590" s="2" t="s">
        <v>17</v>
      </c>
      <c r="G590" s="2" t="s">
        <v>3692</v>
      </c>
      <c r="H590" s="2" t="s">
        <v>154</v>
      </c>
      <c r="I590" s="2" t="s">
        <v>2094</v>
      </c>
      <c r="J590" s="7">
        <v>42807.3958333333</v>
      </c>
      <c r="L590" s="2">
        <v>24</v>
      </c>
      <c r="O590" s="43">
        <v>42804</v>
      </c>
      <c r="P590" s="38" t="str">
        <f t="shared" si="9"/>
        <v>是</v>
      </c>
    </row>
    <row r="591" spans="2:16">
      <c r="B591" s="2" t="s">
        <v>3693</v>
      </c>
      <c r="C591" s="2" t="s">
        <v>2117</v>
      </c>
      <c r="D591" s="2" t="s">
        <v>76</v>
      </c>
      <c r="E591" s="2" t="s">
        <v>2191</v>
      </c>
      <c r="F591" s="2" t="s">
        <v>3694</v>
      </c>
      <c r="G591" s="2" t="s">
        <v>3695</v>
      </c>
      <c r="H591" s="2" t="s">
        <v>436</v>
      </c>
      <c r="I591" s="2" t="s">
        <v>2094</v>
      </c>
      <c r="J591" s="7">
        <v>42811.4166666667</v>
      </c>
      <c r="L591" s="2">
        <v>17</v>
      </c>
      <c r="O591" s="43">
        <v>42804</v>
      </c>
      <c r="P591" s="38" t="str">
        <f t="shared" si="9"/>
        <v>是</v>
      </c>
    </row>
    <row r="592" spans="2:16">
      <c r="B592" s="2" t="s">
        <v>3696</v>
      </c>
      <c r="C592" s="2" t="s">
        <v>2117</v>
      </c>
      <c r="D592" s="2" t="s">
        <v>587</v>
      </c>
      <c r="E592" s="2" t="s">
        <v>166</v>
      </c>
      <c r="F592" s="2" t="s">
        <v>749</v>
      </c>
      <c r="G592" s="2" t="s">
        <v>3697</v>
      </c>
      <c r="H592" s="2" t="s">
        <v>121</v>
      </c>
      <c r="I592" s="2" t="s">
        <v>2094</v>
      </c>
      <c r="J592" s="7">
        <v>42810.625</v>
      </c>
      <c r="L592" s="2">
        <v>24</v>
      </c>
      <c r="O592" s="43">
        <v>42804</v>
      </c>
      <c r="P592" s="38" t="str">
        <f t="shared" si="9"/>
        <v>是</v>
      </c>
    </row>
    <row r="593" spans="2:16">
      <c r="B593" s="2" t="s">
        <v>3698</v>
      </c>
      <c r="C593" s="2" t="s">
        <v>2117</v>
      </c>
      <c r="D593" s="2" t="s">
        <v>427</v>
      </c>
      <c r="E593" s="2" t="s">
        <v>1023</v>
      </c>
      <c r="F593" s="2" t="s">
        <v>749</v>
      </c>
      <c r="G593" s="2" t="s">
        <v>3699</v>
      </c>
      <c r="H593" s="2" t="s">
        <v>121</v>
      </c>
      <c r="I593" s="2" t="s">
        <v>2094</v>
      </c>
      <c r="J593" s="7">
        <v>42809.375</v>
      </c>
      <c r="L593" s="2">
        <v>24</v>
      </c>
      <c r="O593" s="43">
        <v>42804</v>
      </c>
      <c r="P593" s="38" t="str">
        <f t="shared" si="9"/>
        <v>是</v>
      </c>
    </row>
    <row r="594" spans="2:16">
      <c r="B594" s="2" t="s">
        <v>3700</v>
      </c>
      <c r="C594" s="2" t="s">
        <v>3701</v>
      </c>
      <c r="D594" s="2" t="s">
        <v>151</v>
      </c>
      <c r="E594" s="2" t="s">
        <v>2221</v>
      </c>
      <c r="F594" s="2" t="s">
        <v>3702</v>
      </c>
      <c r="G594" s="2" t="s">
        <v>3703</v>
      </c>
      <c r="H594" s="2" t="s">
        <v>19</v>
      </c>
      <c r="J594" s="7">
        <v>42808.6666666667</v>
      </c>
      <c r="L594" s="2" t="s">
        <v>28</v>
      </c>
      <c r="O594" s="43">
        <v>42804</v>
      </c>
      <c r="P594" s="38" t="str">
        <f t="shared" si="9"/>
        <v>是</v>
      </c>
    </row>
    <row r="595" spans="2:16">
      <c r="B595" s="2" t="s">
        <v>3704</v>
      </c>
      <c r="C595" s="2" t="s">
        <v>3701</v>
      </c>
      <c r="D595" s="2" t="s">
        <v>2216</v>
      </c>
      <c r="E595" s="2" t="s">
        <v>245</v>
      </c>
      <c r="F595" s="2" t="s">
        <v>3705</v>
      </c>
      <c r="G595" s="2" t="s">
        <v>3706</v>
      </c>
      <c r="H595" s="2" t="s">
        <v>113</v>
      </c>
      <c r="J595" s="7">
        <v>42821.4166666667</v>
      </c>
      <c r="L595" s="2" t="s">
        <v>28</v>
      </c>
      <c r="O595" s="43">
        <v>42804</v>
      </c>
      <c r="P595" s="38" t="str">
        <f t="shared" si="9"/>
        <v>是</v>
      </c>
    </row>
    <row r="596" spans="2:16">
      <c r="B596" s="2" t="s">
        <v>3707</v>
      </c>
      <c r="C596" s="2" t="s">
        <v>2117</v>
      </c>
      <c r="D596" s="2" t="s">
        <v>587</v>
      </c>
      <c r="E596" s="2" t="s">
        <v>166</v>
      </c>
      <c r="F596" s="2" t="s">
        <v>1446</v>
      </c>
      <c r="G596" s="2" t="s">
        <v>3708</v>
      </c>
      <c r="H596" s="2" t="s">
        <v>121</v>
      </c>
      <c r="I596" s="2" t="s">
        <v>2094</v>
      </c>
      <c r="J596" s="7">
        <v>42810.625</v>
      </c>
      <c r="L596" s="2">
        <v>25</v>
      </c>
      <c r="O596" s="43">
        <v>42804</v>
      </c>
      <c r="P596" s="38" t="str">
        <f t="shared" si="9"/>
        <v>是</v>
      </c>
    </row>
    <row r="597" spans="2:16">
      <c r="B597" s="2" t="s">
        <v>3709</v>
      </c>
      <c r="C597" s="2" t="s">
        <v>2125</v>
      </c>
      <c r="D597" s="2" t="s">
        <v>2173</v>
      </c>
      <c r="E597" s="2" t="s">
        <v>3163</v>
      </c>
      <c r="F597" s="2" t="s">
        <v>3710</v>
      </c>
      <c r="G597" s="2" t="s">
        <v>3711</v>
      </c>
      <c r="H597" s="2" t="s">
        <v>55</v>
      </c>
      <c r="I597" s="2" t="s">
        <v>2094</v>
      </c>
      <c r="J597" s="7">
        <v>42810.3958333333</v>
      </c>
      <c r="L597" s="2">
        <v>4</v>
      </c>
      <c r="O597" s="43">
        <v>42804</v>
      </c>
      <c r="P597" s="38" t="str">
        <f t="shared" si="9"/>
        <v>是</v>
      </c>
    </row>
    <row r="598" spans="2:16">
      <c r="B598" s="2" t="s">
        <v>3712</v>
      </c>
      <c r="C598" s="2" t="s">
        <v>3701</v>
      </c>
      <c r="D598" s="2" t="s">
        <v>151</v>
      </c>
      <c r="E598" s="2" t="s">
        <v>2221</v>
      </c>
      <c r="F598" s="2" t="s">
        <v>3713</v>
      </c>
      <c r="G598" s="2" t="s">
        <v>3714</v>
      </c>
      <c r="H598" s="2" t="s">
        <v>113</v>
      </c>
      <c r="J598" s="7">
        <v>42810.3958333333</v>
      </c>
      <c r="L598" s="2" t="s">
        <v>28</v>
      </c>
      <c r="O598" s="43">
        <v>42804</v>
      </c>
      <c r="P598" s="38" t="str">
        <f t="shared" si="9"/>
        <v>是</v>
      </c>
    </row>
    <row r="599" spans="2:16">
      <c r="B599" s="2" t="s">
        <v>3715</v>
      </c>
      <c r="C599" s="2" t="s">
        <v>2117</v>
      </c>
      <c r="D599" s="2" t="s">
        <v>2518</v>
      </c>
      <c r="E599" s="2" t="s">
        <v>2519</v>
      </c>
      <c r="F599" s="2" t="s">
        <v>3716</v>
      </c>
      <c r="G599" s="2" t="s">
        <v>3717</v>
      </c>
      <c r="H599" s="2" t="s">
        <v>436</v>
      </c>
      <c r="I599" s="2" t="s">
        <v>2094</v>
      </c>
      <c r="J599" s="7">
        <v>42826.3541666667</v>
      </c>
      <c r="L599" s="2">
        <v>27</v>
      </c>
      <c r="O599" s="43">
        <v>42804</v>
      </c>
      <c r="P599" s="38" t="str">
        <f t="shared" si="9"/>
        <v>是</v>
      </c>
    </row>
    <row r="600" spans="2:16">
      <c r="B600" s="2" t="s">
        <v>3718</v>
      </c>
      <c r="C600" s="2" t="s">
        <v>3701</v>
      </c>
      <c r="D600" s="2" t="s">
        <v>2216</v>
      </c>
      <c r="E600" s="2" t="s">
        <v>245</v>
      </c>
      <c r="F600" s="2" t="s">
        <v>3719</v>
      </c>
      <c r="G600" s="2" t="s">
        <v>3720</v>
      </c>
      <c r="H600" s="2" t="s">
        <v>492</v>
      </c>
      <c r="J600" s="7">
        <v>42810.4166666667</v>
      </c>
      <c r="L600" s="2" t="s">
        <v>3721</v>
      </c>
      <c r="O600" s="43">
        <v>42804</v>
      </c>
      <c r="P600" s="38" t="str">
        <f t="shared" si="9"/>
        <v>是</v>
      </c>
    </row>
    <row r="601" spans="2:16">
      <c r="B601" s="2" t="s">
        <v>3722</v>
      </c>
      <c r="C601" s="2" t="s">
        <v>2125</v>
      </c>
      <c r="D601" s="2" t="s">
        <v>95</v>
      </c>
      <c r="E601" s="2" t="s">
        <v>96</v>
      </c>
      <c r="F601" s="2" t="s">
        <v>3723</v>
      </c>
      <c r="G601" s="2" t="s">
        <v>3724</v>
      </c>
      <c r="H601" s="2" t="s">
        <v>19</v>
      </c>
      <c r="I601" s="2" t="s">
        <v>2094</v>
      </c>
      <c r="J601" s="7">
        <v>42811.3541666667</v>
      </c>
      <c r="L601" s="2">
        <v>9</v>
      </c>
      <c r="O601" s="43">
        <v>42804</v>
      </c>
      <c r="P601" s="38" t="str">
        <f t="shared" si="9"/>
        <v>是</v>
      </c>
    </row>
    <row r="602" spans="2:16">
      <c r="B602" s="2" t="s">
        <v>3725</v>
      </c>
      <c r="C602" s="2" t="s">
        <v>2125</v>
      </c>
      <c r="D602" s="2" t="s">
        <v>2200</v>
      </c>
      <c r="E602" s="2" t="s">
        <v>3099</v>
      </c>
      <c r="F602" s="2" t="s">
        <v>3726</v>
      </c>
      <c r="G602" s="2" t="s">
        <v>3727</v>
      </c>
      <c r="H602" s="2" t="s">
        <v>3728</v>
      </c>
      <c r="I602" s="2" t="s">
        <v>2094</v>
      </c>
      <c r="J602" s="7">
        <v>42811.4375</v>
      </c>
      <c r="L602" s="2">
        <v>11</v>
      </c>
      <c r="O602" s="43">
        <v>42804</v>
      </c>
      <c r="P602" s="38" t="str">
        <f t="shared" si="9"/>
        <v>是</v>
      </c>
    </row>
    <row r="603" spans="2:16">
      <c r="B603" s="2" t="s">
        <v>3729</v>
      </c>
      <c r="C603" s="2" t="s">
        <v>2088</v>
      </c>
      <c r="D603" s="2" t="s">
        <v>2089</v>
      </c>
      <c r="E603" s="2" t="s">
        <v>2090</v>
      </c>
      <c r="F603" s="2" t="s">
        <v>1485</v>
      </c>
      <c r="G603" s="2" t="s">
        <v>3730</v>
      </c>
      <c r="H603" s="2" t="s">
        <v>2461</v>
      </c>
      <c r="I603" s="2" t="s">
        <v>2094</v>
      </c>
      <c r="J603" s="7">
        <v>42810.6666666667</v>
      </c>
      <c r="L603" s="2">
        <v>7</v>
      </c>
      <c r="O603" s="43">
        <v>42804</v>
      </c>
      <c r="P603" s="38" t="str">
        <f t="shared" si="9"/>
        <v>是</v>
      </c>
    </row>
    <row r="604" spans="2:16">
      <c r="B604" s="2" t="s">
        <v>3731</v>
      </c>
      <c r="C604" s="2" t="s">
        <v>182</v>
      </c>
      <c r="D604" s="2" t="s">
        <v>332</v>
      </c>
      <c r="E604" s="2" t="s">
        <v>184</v>
      </c>
      <c r="F604" s="2" t="s">
        <v>3732</v>
      </c>
      <c r="G604" s="2" t="s">
        <v>3733</v>
      </c>
      <c r="H604" s="2" t="s">
        <v>444</v>
      </c>
      <c r="I604" s="2" t="s">
        <v>2094</v>
      </c>
      <c r="J604" s="7">
        <v>42810.4166666667</v>
      </c>
      <c r="L604" s="2">
        <v>3</v>
      </c>
      <c r="O604" s="43">
        <v>42804</v>
      </c>
      <c r="P604" s="38" t="str">
        <f t="shared" si="9"/>
        <v>是</v>
      </c>
    </row>
    <row r="605" spans="2:16">
      <c r="B605" s="2" t="s">
        <v>3734</v>
      </c>
      <c r="C605" s="2" t="s">
        <v>2125</v>
      </c>
      <c r="D605" s="2" t="s">
        <v>68</v>
      </c>
      <c r="E605" s="2" t="s">
        <v>2421</v>
      </c>
      <c r="F605" s="2" t="s">
        <v>3735</v>
      </c>
      <c r="G605" s="2" t="s">
        <v>2329</v>
      </c>
      <c r="H605" s="2" t="s">
        <v>2182</v>
      </c>
      <c r="I605" s="2" t="s">
        <v>2094</v>
      </c>
      <c r="J605" s="7">
        <v>42815.3541666667</v>
      </c>
      <c r="L605" s="2">
        <v>12</v>
      </c>
      <c r="O605" s="43">
        <v>42804</v>
      </c>
      <c r="P605" s="38" t="str">
        <f t="shared" si="9"/>
        <v>是</v>
      </c>
    </row>
    <row r="606" spans="2:16">
      <c r="B606" s="2" t="s">
        <v>3736</v>
      </c>
      <c r="C606" s="2" t="s">
        <v>2125</v>
      </c>
      <c r="D606" s="2" t="s">
        <v>266</v>
      </c>
      <c r="E606" s="2" t="s">
        <v>376</v>
      </c>
      <c r="F606" s="2" t="s">
        <v>3735</v>
      </c>
      <c r="G606" s="2" t="s">
        <v>3737</v>
      </c>
      <c r="H606" s="2" t="s">
        <v>2182</v>
      </c>
      <c r="I606" s="2" t="s">
        <v>2094</v>
      </c>
      <c r="J606" s="7">
        <v>42815.3541666667</v>
      </c>
      <c r="L606" s="2">
        <v>12</v>
      </c>
      <c r="O606" s="43">
        <v>42804</v>
      </c>
      <c r="P606" s="38" t="str">
        <f t="shared" si="9"/>
        <v>是</v>
      </c>
    </row>
    <row r="607" spans="2:16">
      <c r="B607" s="2" t="s">
        <v>3738</v>
      </c>
      <c r="C607" s="2" t="s">
        <v>3739</v>
      </c>
      <c r="D607" s="2" t="s">
        <v>2195</v>
      </c>
      <c r="E607" s="2" t="s">
        <v>2196</v>
      </c>
      <c r="F607" s="2" t="s">
        <v>3740</v>
      </c>
      <c r="G607" s="2" t="s">
        <v>3741</v>
      </c>
      <c r="H607" s="2" t="s">
        <v>444</v>
      </c>
      <c r="J607" s="7">
        <v>42810.625</v>
      </c>
      <c r="L607" s="2" t="s">
        <v>182</v>
      </c>
      <c r="O607" s="43">
        <v>42804</v>
      </c>
      <c r="P607" s="38" t="str">
        <f t="shared" si="9"/>
        <v>是</v>
      </c>
    </row>
    <row r="608" spans="2:16">
      <c r="B608" s="2" t="s">
        <v>3742</v>
      </c>
      <c r="C608" s="2" t="s">
        <v>2125</v>
      </c>
      <c r="D608" s="2" t="s">
        <v>3199</v>
      </c>
      <c r="E608" s="2" t="s">
        <v>84</v>
      </c>
      <c r="F608" s="2" t="s">
        <v>3743</v>
      </c>
      <c r="G608" s="2" t="s">
        <v>3744</v>
      </c>
      <c r="H608" s="2" t="s">
        <v>159</v>
      </c>
      <c r="I608" s="2" t="s">
        <v>2094</v>
      </c>
      <c r="J608" s="7">
        <v>42817.3541666667</v>
      </c>
      <c r="L608" s="2">
        <v>11</v>
      </c>
      <c r="O608" s="43">
        <v>42804</v>
      </c>
      <c r="P608" s="38" t="str">
        <f t="shared" si="9"/>
        <v>是</v>
      </c>
    </row>
    <row r="609" spans="2:16">
      <c r="B609" s="2" t="s">
        <v>3745</v>
      </c>
      <c r="C609" s="2" t="s">
        <v>2125</v>
      </c>
      <c r="D609" s="2" t="s">
        <v>2272</v>
      </c>
      <c r="E609" s="2" t="s">
        <v>2174</v>
      </c>
      <c r="F609" s="2" t="s">
        <v>3746</v>
      </c>
      <c r="G609" s="2" t="s">
        <v>3747</v>
      </c>
      <c r="H609" s="2" t="s">
        <v>2997</v>
      </c>
      <c r="I609" s="2" t="s">
        <v>2094</v>
      </c>
      <c r="J609" s="7">
        <v>42824.3541666667</v>
      </c>
      <c r="L609" s="2">
        <v>4</v>
      </c>
      <c r="O609" s="43">
        <v>42804</v>
      </c>
      <c r="P609" s="38" t="str">
        <f t="shared" si="9"/>
        <v>是</v>
      </c>
    </row>
    <row r="610" spans="2:16">
      <c r="B610" s="2" t="s">
        <v>3748</v>
      </c>
      <c r="C610" s="2" t="s">
        <v>2125</v>
      </c>
      <c r="D610" s="2" t="s">
        <v>2272</v>
      </c>
      <c r="E610" s="2" t="s">
        <v>2174</v>
      </c>
      <c r="F610" s="2" t="s">
        <v>2737</v>
      </c>
      <c r="G610" s="2" t="s">
        <v>3747</v>
      </c>
      <c r="H610" s="2" t="s">
        <v>2997</v>
      </c>
      <c r="I610" s="2" t="s">
        <v>2094</v>
      </c>
      <c r="J610" s="7">
        <v>42824.3541666667</v>
      </c>
      <c r="L610" s="2">
        <v>4</v>
      </c>
      <c r="O610" s="43">
        <v>42804</v>
      </c>
      <c r="P610" s="38" t="str">
        <f t="shared" si="9"/>
        <v>是</v>
      </c>
    </row>
    <row r="611" spans="2:16">
      <c r="B611" s="2" t="s">
        <v>3749</v>
      </c>
      <c r="C611" s="2" t="s">
        <v>2117</v>
      </c>
      <c r="D611" s="2" t="s">
        <v>587</v>
      </c>
      <c r="E611" s="2" t="s">
        <v>166</v>
      </c>
      <c r="F611" s="2" t="s">
        <v>681</v>
      </c>
      <c r="G611" s="2" t="s">
        <v>3750</v>
      </c>
      <c r="H611" s="2" t="s">
        <v>121</v>
      </c>
      <c r="I611" s="2" t="s">
        <v>2094</v>
      </c>
      <c r="J611" s="7">
        <v>42808.4166666667</v>
      </c>
      <c r="L611" s="2">
        <v>25</v>
      </c>
      <c r="O611" s="43">
        <v>42804</v>
      </c>
      <c r="P611" s="38" t="str">
        <f t="shared" si="9"/>
        <v>是</v>
      </c>
    </row>
    <row r="612" spans="2:16">
      <c r="B612" s="2" t="s">
        <v>3751</v>
      </c>
      <c r="C612" s="2" t="s">
        <v>3701</v>
      </c>
      <c r="D612" s="2" t="s">
        <v>2276</v>
      </c>
      <c r="E612" s="2" t="s">
        <v>2277</v>
      </c>
      <c r="F612" s="2" t="s">
        <v>3752</v>
      </c>
      <c r="G612" s="2" t="s">
        <v>3753</v>
      </c>
      <c r="H612" s="2" t="s">
        <v>113</v>
      </c>
      <c r="J612" s="7">
        <v>42818.4166666667</v>
      </c>
      <c r="L612" s="2" t="s">
        <v>28</v>
      </c>
      <c r="O612" s="43">
        <v>42804</v>
      </c>
      <c r="P612" s="38" t="str">
        <f t="shared" si="9"/>
        <v>是</v>
      </c>
    </row>
    <row r="613" spans="2:16">
      <c r="B613" s="2" t="s">
        <v>3754</v>
      </c>
      <c r="C613" s="2" t="s">
        <v>2088</v>
      </c>
      <c r="D613" s="2" t="s">
        <v>2089</v>
      </c>
      <c r="E613" s="2" t="s">
        <v>2090</v>
      </c>
      <c r="F613" s="2" t="s">
        <v>2106</v>
      </c>
      <c r="G613" s="2" t="s">
        <v>3755</v>
      </c>
      <c r="H613" s="2" t="s">
        <v>2093</v>
      </c>
      <c r="I613" s="2" t="s">
        <v>2094</v>
      </c>
      <c r="J613" s="7">
        <v>42816.3541666667</v>
      </c>
      <c r="L613" s="2">
        <v>7</v>
      </c>
      <c r="O613" s="43">
        <v>42804</v>
      </c>
      <c r="P613" s="38" t="str">
        <f t="shared" si="9"/>
        <v>是</v>
      </c>
    </row>
    <row r="614" spans="2:16">
      <c r="B614" s="2" t="s">
        <v>3756</v>
      </c>
      <c r="C614" s="2" t="s">
        <v>2088</v>
      </c>
      <c r="D614" s="2" t="s">
        <v>2089</v>
      </c>
      <c r="E614" s="2" t="s">
        <v>2090</v>
      </c>
      <c r="F614" s="2" t="s">
        <v>2106</v>
      </c>
      <c r="G614" s="2" t="s">
        <v>3755</v>
      </c>
      <c r="H614" s="2" t="s">
        <v>2093</v>
      </c>
      <c r="I614" s="2" t="s">
        <v>2094</v>
      </c>
      <c r="J614" s="7">
        <v>42816.3541666667</v>
      </c>
      <c r="L614" s="2">
        <v>7</v>
      </c>
      <c r="O614" s="43">
        <v>42804</v>
      </c>
      <c r="P614" s="38" t="str">
        <f t="shared" si="9"/>
        <v>是</v>
      </c>
    </row>
    <row r="615" spans="2:16">
      <c r="B615" s="2" t="s">
        <v>3757</v>
      </c>
      <c r="C615" s="2" t="s">
        <v>2088</v>
      </c>
      <c r="D615" s="2" t="s">
        <v>2089</v>
      </c>
      <c r="E615" s="2" t="s">
        <v>2090</v>
      </c>
      <c r="F615" s="2" t="s">
        <v>2106</v>
      </c>
      <c r="G615" s="2" t="s">
        <v>3755</v>
      </c>
      <c r="H615" s="2" t="s">
        <v>2093</v>
      </c>
      <c r="I615" s="2" t="s">
        <v>2094</v>
      </c>
      <c r="J615" s="7">
        <v>42816.3541666667</v>
      </c>
      <c r="L615" s="2">
        <v>7</v>
      </c>
      <c r="O615" s="43">
        <v>42804</v>
      </c>
      <c r="P615" s="38" t="str">
        <f t="shared" si="9"/>
        <v>是</v>
      </c>
    </row>
    <row r="616" spans="2:16">
      <c r="B616" s="2" t="s">
        <v>3758</v>
      </c>
      <c r="C616" s="2" t="s">
        <v>2088</v>
      </c>
      <c r="D616" s="2" t="s">
        <v>2089</v>
      </c>
      <c r="E616" s="2" t="s">
        <v>2090</v>
      </c>
      <c r="F616" s="2" t="s">
        <v>2106</v>
      </c>
      <c r="G616" s="2" t="s">
        <v>3755</v>
      </c>
      <c r="H616" s="2" t="s">
        <v>2093</v>
      </c>
      <c r="I616" s="2" t="s">
        <v>2094</v>
      </c>
      <c r="J616" s="7">
        <v>42816.3541666667</v>
      </c>
      <c r="L616" s="2">
        <v>7</v>
      </c>
      <c r="O616" s="43">
        <v>42804</v>
      </c>
      <c r="P616" s="38" t="str">
        <f t="shared" si="9"/>
        <v>是</v>
      </c>
    </row>
    <row r="617" spans="2:16">
      <c r="B617" s="2" t="s">
        <v>3759</v>
      </c>
      <c r="C617" s="2" t="s">
        <v>2088</v>
      </c>
      <c r="D617" s="2" t="s">
        <v>2089</v>
      </c>
      <c r="E617" s="2" t="s">
        <v>2090</v>
      </c>
      <c r="F617" s="2" t="s">
        <v>2106</v>
      </c>
      <c r="G617" s="2" t="s">
        <v>3755</v>
      </c>
      <c r="H617" s="2" t="s">
        <v>2093</v>
      </c>
      <c r="I617" s="2" t="s">
        <v>2094</v>
      </c>
      <c r="J617" s="7">
        <v>42816.3541666667</v>
      </c>
      <c r="L617" s="2">
        <v>7</v>
      </c>
      <c r="O617" s="43">
        <v>42804</v>
      </c>
      <c r="P617" s="38" t="str">
        <f t="shared" si="9"/>
        <v>是</v>
      </c>
    </row>
    <row r="618" spans="2:16">
      <c r="B618" s="2" t="s">
        <v>3760</v>
      </c>
      <c r="C618" s="2" t="s">
        <v>2088</v>
      </c>
      <c r="D618" s="2" t="s">
        <v>2089</v>
      </c>
      <c r="E618" s="2" t="s">
        <v>2090</v>
      </c>
      <c r="F618" s="2" t="s">
        <v>2106</v>
      </c>
      <c r="G618" s="2" t="s">
        <v>3755</v>
      </c>
      <c r="H618" s="2" t="s">
        <v>2093</v>
      </c>
      <c r="I618" s="2" t="s">
        <v>2094</v>
      </c>
      <c r="J618" s="7">
        <v>42816.3541666667</v>
      </c>
      <c r="L618" s="2">
        <v>7</v>
      </c>
      <c r="O618" s="43">
        <v>42804</v>
      </c>
      <c r="P618" s="38" t="str">
        <f t="shared" si="9"/>
        <v>是</v>
      </c>
    </row>
    <row r="619" spans="2:16">
      <c r="B619" s="2" t="s">
        <v>3761</v>
      </c>
      <c r="C619" s="2" t="s">
        <v>2088</v>
      </c>
      <c r="D619" s="2" t="s">
        <v>2089</v>
      </c>
      <c r="E619" s="2" t="s">
        <v>2090</v>
      </c>
      <c r="F619" s="2" t="s">
        <v>2106</v>
      </c>
      <c r="G619" s="2" t="s">
        <v>3755</v>
      </c>
      <c r="H619" s="2" t="s">
        <v>2093</v>
      </c>
      <c r="I619" s="2" t="s">
        <v>2094</v>
      </c>
      <c r="J619" s="7">
        <v>42816.3541666667</v>
      </c>
      <c r="L619" s="2">
        <v>7</v>
      </c>
      <c r="O619" s="43">
        <v>42804</v>
      </c>
      <c r="P619" s="38" t="str">
        <f t="shared" si="9"/>
        <v>是</v>
      </c>
    </row>
    <row r="620" spans="2:16">
      <c r="B620" s="2" t="s">
        <v>3762</v>
      </c>
      <c r="C620" s="2" t="s">
        <v>2088</v>
      </c>
      <c r="D620" s="2" t="s">
        <v>2089</v>
      </c>
      <c r="E620" s="2" t="s">
        <v>2090</v>
      </c>
      <c r="F620" s="2" t="s">
        <v>2106</v>
      </c>
      <c r="G620" s="2" t="s">
        <v>3755</v>
      </c>
      <c r="H620" s="2" t="s">
        <v>2093</v>
      </c>
      <c r="I620" s="2" t="s">
        <v>2094</v>
      </c>
      <c r="J620" s="7">
        <v>42816.3541666667</v>
      </c>
      <c r="L620" s="2">
        <v>7</v>
      </c>
      <c r="O620" s="43">
        <v>42804</v>
      </c>
      <c r="P620" s="38" t="str">
        <f t="shared" si="9"/>
        <v>是</v>
      </c>
    </row>
    <row r="621" spans="2:16">
      <c r="B621" s="2" t="s">
        <v>3763</v>
      </c>
      <c r="C621" s="2" t="s">
        <v>2088</v>
      </c>
      <c r="D621" s="2" t="s">
        <v>2089</v>
      </c>
      <c r="E621" s="2" t="s">
        <v>2090</v>
      </c>
      <c r="F621" s="2" t="s">
        <v>2106</v>
      </c>
      <c r="G621" s="2" t="s">
        <v>3755</v>
      </c>
      <c r="H621" s="2" t="s">
        <v>2093</v>
      </c>
      <c r="I621" s="2" t="s">
        <v>2094</v>
      </c>
      <c r="J621" s="7">
        <v>42816.3541666667</v>
      </c>
      <c r="L621" s="2">
        <v>7</v>
      </c>
      <c r="O621" s="43">
        <v>42804</v>
      </c>
      <c r="P621" s="38" t="str">
        <f t="shared" si="9"/>
        <v>是</v>
      </c>
    </row>
    <row r="622" spans="2:16">
      <c r="B622" s="2" t="s">
        <v>3764</v>
      </c>
      <c r="C622" s="2" t="s">
        <v>2088</v>
      </c>
      <c r="D622" s="2" t="s">
        <v>2089</v>
      </c>
      <c r="E622" s="2" t="s">
        <v>2090</v>
      </c>
      <c r="F622" s="2" t="s">
        <v>2106</v>
      </c>
      <c r="G622" s="2" t="s">
        <v>3755</v>
      </c>
      <c r="H622" s="2" t="s">
        <v>2093</v>
      </c>
      <c r="I622" s="2" t="s">
        <v>2094</v>
      </c>
      <c r="J622" s="7">
        <v>42816.3541666667</v>
      </c>
      <c r="L622" s="2">
        <v>7</v>
      </c>
      <c r="O622" s="43">
        <v>42804</v>
      </c>
      <c r="P622" s="38" t="str">
        <f t="shared" si="9"/>
        <v>是</v>
      </c>
    </row>
    <row r="623" spans="2:16">
      <c r="B623" s="2" t="s">
        <v>3765</v>
      </c>
      <c r="C623" s="2" t="s">
        <v>2088</v>
      </c>
      <c r="D623" s="2" t="s">
        <v>2089</v>
      </c>
      <c r="E623" s="2" t="s">
        <v>2090</v>
      </c>
      <c r="F623" s="2" t="s">
        <v>2106</v>
      </c>
      <c r="G623" s="2" t="s">
        <v>3755</v>
      </c>
      <c r="H623" s="2" t="s">
        <v>2093</v>
      </c>
      <c r="I623" s="2" t="s">
        <v>2094</v>
      </c>
      <c r="J623" s="7">
        <v>42816.3541666667</v>
      </c>
      <c r="L623" s="2">
        <v>7</v>
      </c>
      <c r="O623" s="43">
        <v>42804</v>
      </c>
      <c r="P623" s="38" t="str">
        <f t="shared" si="9"/>
        <v>是</v>
      </c>
    </row>
    <row r="624" spans="2:16">
      <c r="B624" s="2" t="s">
        <v>3766</v>
      </c>
      <c r="C624" s="2" t="s">
        <v>2088</v>
      </c>
      <c r="D624" s="2" t="s">
        <v>2089</v>
      </c>
      <c r="E624" s="2" t="s">
        <v>2090</v>
      </c>
      <c r="F624" s="2" t="s">
        <v>2106</v>
      </c>
      <c r="G624" s="2" t="s">
        <v>3755</v>
      </c>
      <c r="H624" s="2" t="s">
        <v>2093</v>
      </c>
      <c r="I624" s="2" t="s">
        <v>2094</v>
      </c>
      <c r="J624" s="7">
        <v>42816.3541666667</v>
      </c>
      <c r="L624" s="2">
        <v>7</v>
      </c>
      <c r="O624" s="43">
        <v>42804</v>
      </c>
      <c r="P624" s="38" t="str">
        <f t="shared" si="9"/>
        <v>是</v>
      </c>
    </row>
    <row r="625" spans="2:16">
      <c r="B625" s="2" t="s">
        <v>3767</v>
      </c>
      <c r="C625" s="2" t="s">
        <v>2088</v>
      </c>
      <c r="D625" s="2" t="s">
        <v>2089</v>
      </c>
      <c r="E625" s="2" t="s">
        <v>2090</v>
      </c>
      <c r="F625" s="2" t="s">
        <v>2106</v>
      </c>
      <c r="G625" s="2" t="s">
        <v>3755</v>
      </c>
      <c r="H625" s="2" t="s">
        <v>2093</v>
      </c>
      <c r="I625" s="2" t="s">
        <v>2094</v>
      </c>
      <c r="J625" s="7">
        <v>42816.3541666667</v>
      </c>
      <c r="L625" s="2">
        <v>7</v>
      </c>
      <c r="O625" s="43">
        <v>42804</v>
      </c>
      <c r="P625" s="38" t="str">
        <f t="shared" si="9"/>
        <v>是</v>
      </c>
    </row>
    <row r="626" spans="2:16">
      <c r="B626" s="2" t="s">
        <v>3768</v>
      </c>
      <c r="C626" s="2" t="s">
        <v>2088</v>
      </c>
      <c r="D626" s="2" t="s">
        <v>2089</v>
      </c>
      <c r="E626" s="2" t="s">
        <v>2090</v>
      </c>
      <c r="F626" s="2" t="s">
        <v>2106</v>
      </c>
      <c r="G626" s="2" t="s">
        <v>3755</v>
      </c>
      <c r="H626" s="2" t="s">
        <v>2093</v>
      </c>
      <c r="I626" s="2" t="s">
        <v>2094</v>
      </c>
      <c r="J626" s="7">
        <v>42816.3541666667</v>
      </c>
      <c r="L626" s="2">
        <v>7</v>
      </c>
      <c r="O626" s="43">
        <v>42804</v>
      </c>
      <c r="P626" s="38" t="str">
        <f t="shared" si="9"/>
        <v>是</v>
      </c>
    </row>
    <row r="627" spans="2:16">
      <c r="B627" s="2" t="s">
        <v>3769</v>
      </c>
      <c r="C627" s="2" t="s">
        <v>2088</v>
      </c>
      <c r="D627" s="2" t="s">
        <v>2089</v>
      </c>
      <c r="E627" s="2" t="s">
        <v>2090</v>
      </c>
      <c r="F627" s="2" t="s">
        <v>2106</v>
      </c>
      <c r="G627" s="2" t="s">
        <v>3755</v>
      </c>
      <c r="H627" s="2" t="s">
        <v>2093</v>
      </c>
      <c r="I627" s="2" t="s">
        <v>2094</v>
      </c>
      <c r="J627" s="7">
        <v>42816.3541666667</v>
      </c>
      <c r="L627" s="2">
        <v>7</v>
      </c>
      <c r="O627" s="43">
        <v>42804</v>
      </c>
      <c r="P627" s="38" t="str">
        <f t="shared" si="9"/>
        <v>是</v>
      </c>
    </row>
    <row r="628" spans="2:16">
      <c r="B628" s="2" t="s">
        <v>3770</v>
      </c>
      <c r="C628" s="2" t="s">
        <v>2088</v>
      </c>
      <c r="D628" s="2" t="s">
        <v>2089</v>
      </c>
      <c r="E628" s="2" t="s">
        <v>2090</v>
      </c>
      <c r="F628" s="2" t="s">
        <v>2106</v>
      </c>
      <c r="G628" s="2" t="s">
        <v>3755</v>
      </c>
      <c r="H628" s="2" t="s">
        <v>2093</v>
      </c>
      <c r="I628" s="2" t="s">
        <v>2094</v>
      </c>
      <c r="J628" s="7">
        <v>42816.3541666667</v>
      </c>
      <c r="L628" s="2">
        <v>7</v>
      </c>
      <c r="O628" s="43">
        <v>42804</v>
      </c>
      <c r="P628" s="38" t="str">
        <f t="shared" si="9"/>
        <v>是</v>
      </c>
    </row>
    <row r="629" spans="2:16">
      <c r="B629" s="2" t="s">
        <v>3771</v>
      </c>
      <c r="C629" s="2" t="s">
        <v>2088</v>
      </c>
      <c r="D629" s="2" t="s">
        <v>2089</v>
      </c>
      <c r="E629" s="2" t="s">
        <v>2090</v>
      </c>
      <c r="F629" s="2" t="s">
        <v>2106</v>
      </c>
      <c r="G629" s="2" t="s">
        <v>3755</v>
      </c>
      <c r="H629" s="2" t="s">
        <v>2093</v>
      </c>
      <c r="I629" s="2" t="s">
        <v>2094</v>
      </c>
      <c r="J629" s="7">
        <v>42816.3541666667</v>
      </c>
      <c r="L629" s="2">
        <v>7</v>
      </c>
      <c r="O629" s="43">
        <v>42804</v>
      </c>
      <c r="P629" s="38" t="str">
        <f t="shared" si="9"/>
        <v>是</v>
      </c>
    </row>
    <row r="630" spans="2:16">
      <c r="B630" s="2" t="s">
        <v>3772</v>
      </c>
      <c r="C630" s="2" t="s">
        <v>2088</v>
      </c>
      <c r="D630" s="2" t="s">
        <v>2089</v>
      </c>
      <c r="E630" s="2" t="s">
        <v>2090</v>
      </c>
      <c r="F630" s="2" t="s">
        <v>2106</v>
      </c>
      <c r="G630" s="2" t="s">
        <v>3755</v>
      </c>
      <c r="H630" s="2" t="s">
        <v>2093</v>
      </c>
      <c r="I630" s="2" t="s">
        <v>2094</v>
      </c>
      <c r="J630" s="7">
        <v>42816.3541666667</v>
      </c>
      <c r="L630" s="2">
        <v>7</v>
      </c>
      <c r="O630" s="43">
        <v>42804</v>
      </c>
      <c r="P630" s="38" t="str">
        <f t="shared" si="9"/>
        <v>是</v>
      </c>
    </row>
    <row r="631" spans="2:16">
      <c r="B631" s="2" t="s">
        <v>3773</v>
      </c>
      <c r="C631" s="2" t="s">
        <v>2088</v>
      </c>
      <c r="D631" s="2" t="s">
        <v>2089</v>
      </c>
      <c r="E631" s="2" t="s">
        <v>2090</v>
      </c>
      <c r="F631" s="2" t="s">
        <v>2106</v>
      </c>
      <c r="G631" s="2" t="s">
        <v>3755</v>
      </c>
      <c r="H631" s="2" t="s">
        <v>2093</v>
      </c>
      <c r="I631" s="2" t="s">
        <v>2094</v>
      </c>
      <c r="J631" s="7">
        <v>42816.3541666667</v>
      </c>
      <c r="L631" s="2">
        <v>7</v>
      </c>
      <c r="O631" s="43">
        <v>42804</v>
      </c>
      <c r="P631" s="38" t="str">
        <f t="shared" si="9"/>
        <v>是</v>
      </c>
    </row>
    <row r="632" spans="2:16">
      <c r="B632" s="2" t="s">
        <v>3774</v>
      </c>
      <c r="C632" s="2" t="s">
        <v>2088</v>
      </c>
      <c r="D632" s="2" t="s">
        <v>2089</v>
      </c>
      <c r="E632" s="2" t="s">
        <v>2090</v>
      </c>
      <c r="F632" s="2" t="s">
        <v>2106</v>
      </c>
      <c r="G632" s="2" t="s">
        <v>3755</v>
      </c>
      <c r="H632" s="2" t="s">
        <v>2093</v>
      </c>
      <c r="I632" s="2" t="s">
        <v>2094</v>
      </c>
      <c r="J632" s="7">
        <v>42816.3541666667</v>
      </c>
      <c r="L632" s="2">
        <v>7</v>
      </c>
      <c r="O632" s="43">
        <v>42804</v>
      </c>
      <c r="P632" s="38" t="str">
        <f t="shared" si="9"/>
        <v>是</v>
      </c>
    </row>
    <row r="633" spans="2:16">
      <c r="B633" s="2" t="s">
        <v>3775</v>
      </c>
      <c r="C633" s="2" t="s">
        <v>2088</v>
      </c>
      <c r="D633" s="2" t="s">
        <v>2089</v>
      </c>
      <c r="E633" s="2" t="s">
        <v>2090</v>
      </c>
      <c r="F633" s="2" t="s">
        <v>2106</v>
      </c>
      <c r="G633" s="2" t="s">
        <v>3755</v>
      </c>
      <c r="H633" s="2" t="s">
        <v>2093</v>
      </c>
      <c r="I633" s="2" t="s">
        <v>2094</v>
      </c>
      <c r="J633" s="7">
        <v>42816.3541666667</v>
      </c>
      <c r="L633" s="2">
        <v>7</v>
      </c>
      <c r="O633" s="43">
        <v>42804</v>
      </c>
      <c r="P633" s="38" t="str">
        <f t="shared" si="9"/>
        <v>是</v>
      </c>
    </row>
    <row r="634" spans="2:16">
      <c r="B634" s="2" t="s">
        <v>3776</v>
      </c>
      <c r="C634" s="2" t="s">
        <v>2088</v>
      </c>
      <c r="D634" s="2" t="s">
        <v>2089</v>
      </c>
      <c r="E634" s="2" t="s">
        <v>2090</v>
      </c>
      <c r="F634" s="2" t="s">
        <v>2106</v>
      </c>
      <c r="G634" s="2" t="s">
        <v>3755</v>
      </c>
      <c r="H634" s="2" t="s">
        <v>2093</v>
      </c>
      <c r="I634" s="2" t="s">
        <v>2094</v>
      </c>
      <c r="J634" s="7">
        <v>42816.625</v>
      </c>
      <c r="L634" s="2">
        <v>7</v>
      </c>
      <c r="O634" s="43">
        <v>42804</v>
      </c>
      <c r="P634" s="38" t="str">
        <f t="shared" si="9"/>
        <v>是</v>
      </c>
    </row>
    <row r="635" spans="2:16">
      <c r="B635" s="2" t="s">
        <v>3777</v>
      </c>
      <c r="C635" s="2" t="s">
        <v>2088</v>
      </c>
      <c r="D635" s="2" t="s">
        <v>2089</v>
      </c>
      <c r="E635" s="2" t="s">
        <v>2090</v>
      </c>
      <c r="F635" s="2" t="s">
        <v>2106</v>
      </c>
      <c r="G635" s="2" t="s">
        <v>3755</v>
      </c>
      <c r="H635" s="2" t="s">
        <v>2093</v>
      </c>
      <c r="I635" s="2" t="s">
        <v>2094</v>
      </c>
      <c r="J635" s="7">
        <v>42816.625</v>
      </c>
      <c r="L635" s="2">
        <v>7</v>
      </c>
      <c r="O635" s="43">
        <v>42804</v>
      </c>
      <c r="P635" s="38" t="str">
        <f t="shared" si="9"/>
        <v>是</v>
      </c>
    </row>
    <row r="636" spans="2:16">
      <c r="B636" s="2" t="s">
        <v>3778</v>
      </c>
      <c r="C636" s="2" t="s">
        <v>2088</v>
      </c>
      <c r="D636" s="2" t="s">
        <v>2089</v>
      </c>
      <c r="E636" s="2" t="s">
        <v>2090</v>
      </c>
      <c r="F636" s="2" t="s">
        <v>2106</v>
      </c>
      <c r="G636" s="2" t="s">
        <v>3755</v>
      </c>
      <c r="H636" s="2" t="s">
        <v>2093</v>
      </c>
      <c r="I636" s="2" t="s">
        <v>2094</v>
      </c>
      <c r="J636" s="7">
        <v>42816.625</v>
      </c>
      <c r="L636" s="2">
        <v>7</v>
      </c>
      <c r="O636" s="43">
        <v>42804</v>
      </c>
      <c r="P636" s="38" t="str">
        <f t="shared" si="9"/>
        <v>是</v>
      </c>
    </row>
    <row r="637" spans="2:16">
      <c r="B637" s="2" t="s">
        <v>3779</v>
      </c>
      <c r="C637" s="2" t="s">
        <v>2088</v>
      </c>
      <c r="D637" s="2" t="s">
        <v>2089</v>
      </c>
      <c r="E637" s="2" t="s">
        <v>2090</v>
      </c>
      <c r="F637" s="2" t="s">
        <v>2106</v>
      </c>
      <c r="G637" s="2" t="s">
        <v>3755</v>
      </c>
      <c r="H637" s="2" t="s">
        <v>2093</v>
      </c>
      <c r="I637" s="2" t="s">
        <v>2094</v>
      </c>
      <c r="J637" s="7">
        <v>42816.625</v>
      </c>
      <c r="L637" s="2">
        <v>7</v>
      </c>
      <c r="O637" s="43">
        <v>42804</v>
      </c>
      <c r="P637" s="38" t="str">
        <f t="shared" si="9"/>
        <v>是</v>
      </c>
    </row>
    <row r="638" spans="2:16">
      <c r="B638" s="2" t="s">
        <v>3780</v>
      </c>
      <c r="C638" s="2" t="s">
        <v>2088</v>
      </c>
      <c r="D638" s="2" t="s">
        <v>2089</v>
      </c>
      <c r="E638" s="2" t="s">
        <v>2090</v>
      </c>
      <c r="F638" s="2" t="s">
        <v>2106</v>
      </c>
      <c r="G638" s="2" t="s">
        <v>3755</v>
      </c>
      <c r="H638" s="2" t="s">
        <v>2093</v>
      </c>
      <c r="I638" s="2" t="s">
        <v>2094</v>
      </c>
      <c r="J638" s="7">
        <v>42816.625</v>
      </c>
      <c r="L638" s="2">
        <v>7</v>
      </c>
      <c r="O638" s="43">
        <v>42804</v>
      </c>
      <c r="P638" s="38" t="str">
        <f t="shared" si="9"/>
        <v>是</v>
      </c>
    </row>
    <row r="639" spans="2:16">
      <c r="B639" s="2" t="s">
        <v>3781</v>
      </c>
      <c r="C639" s="2" t="s">
        <v>2088</v>
      </c>
      <c r="D639" s="2" t="s">
        <v>2089</v>
      </c>
      <c r="E639" s="2" t="s">
        <v>2090</v>
      </c>
      <c r="F639" s="2" t="s">
        <v>2106</v>
      </c>
      <c r="G639" s="2" t="s">
        <v>3755</v>
      </c>
      <c r="H639" s="2" t="s">
        <v>2093</v>
      </c>
      <c r="I639" s="2" t="s">
        <v>2094</v>
      </c>
      <c r="J639" s="7">
        <v>42816.625</v>
      </c>
      <c r="L639" s="2">
        <v>7</v>
      </c>
      <c r="O639" s="43">
        <v>42804</v>
      </c>
      <c r="P639" s="38" t="str">
        <f t="shared" si="9"/>
        <v>是</v>
      </c>
    </row>
    <row r="640" spans="2:16">
      <c r="B640" s="2" t="s">
        <v>3782</v>
      </c>
      <c r="C640" s="2" t="s">
        <v>2088</v>
      </c>
      <c r="D640" s="2" t="s">
        <v>2089</v>
      </c>
      <c r="E640" s="2" t="s">
        <v>2090</v>
      </c>
      <c r="F640" s="2" t="s">
        <v>2106</v>
      </c>
      <c r="G640" s="2" t="s">
        <v>3755</v>
      </c>
      <c r="H640" s="2" t="s">
        <v>2093</v>
      </c>
      <c r="I640" s="2" t="s">
        <v>2094</v>
      </c>
      <c r="J640" s="7">
        <v>42816.625</v>
      </c>
      <c r="L640" s="2">
        <v>7</v>
      </c>
      <c r="O640" s="43">
        <v>42804</v>
      </c>
      <c r="P640" s="38" t="str">
        <f t="shared" si="9"/>
        <v>是</v>
      </c>
    </row>
    <row r="641" spans="2:16">
      <c r="B641" s="2" t="s">
        <v>3783</v>
      </c>
      <c r="C641" s="2" t="s">
        <v>2088</v>
      </c>
      <c r="D641" s="2" t="s">
        <v>2089</v>
      </c>
      <c r="E641" s="2" t="s">
        <v>2090</v>
      </c>
      <c r="F641" s="2" t="s">
        <v>2106</v>
      </c>
      <c r="G641" s="2" t="s">
        <v>3755</v>
      </c>
      <c r="H641" s="2" t="s">
        <v>2093</v>
      </c>
      <c r="I641" s="2" t="s">
        <v>2094</v>
      </c>
      <c r="J641" s="7">
        <v>42816.625</v>
      </c>
      <c r="L641" s="2">
        <v>7</v>
      </c>
      <c r="O641" s="43">
        <v>42804</v>
      </c>
      <c r="P641" s="38" t="str">
        <f t="shared" si="9"/>
        <v>是</v>
      </c>
    </row>
    <row r="642" spans="2:16">
      <c r="B642" s="2" t="s">
        <v>3784</v>
      </c>
      <c r="C642" s="2" t="s">
        <v>2088</v>
      </c>
      <c r="D642" s="2" t="s">
        <v>2089</v>
      </c>
      <c r="E642" s="2" t="s">
        <v>2090</v>
      </c>
      <c r="F642" s="2" t="s">
        <v>2106</v>
      </c>
      <c r="G642" s="2" t="s">
        <v>3755</v>
      </c>
      <c r="H642" s="2" t="s">
        <v>2093</v>
      </c>
      <c r="I642" s="2" t="s">
        <v>2094</v>
      </c>
      <c r="J642" s="7">
        <v>42816.625</v>
      </c>
      <c r="L642" s="2">
        <v>7</v>
      </c>
      <c r="O642" s="43">
        <v>42804</v>
      </c>
      <c r="P642" s="38" t="str">
        <f t="shared" ref="P642:P705" si="10">IF(O642&lt;&gt;"","是","")</f>
        <v>是</v>
      </c>
    </row>
    <row r="643" spans="2:16">
      <c r="B643" s="2" t="s">
        <v>3785</v>
      </c>
      <c r="C643" s="2" t="s">
        <v>2088</v>
      </c>
      <c r="D643" s="2" t="s">
        <v>2089</v>
      </c>
      <c r="E643" s="2" t="s">
        <v>2090</v>
      </c>
      <c r="F643" s="2" t="s">
        <v>2106</v>
      </c>
      <c r="G643" s="2" t="s">
        <v>3755</v>
      </c>
      <c r="H643" s="2" t="s">
        <v>2093</v>
      </c>
      <c r="I643" s="2" t="s">
        <v>2094</v>
      </c>
      <c r="J643" s="7">
        <v>42816.625</v>
      </c>
      <c r="L643" s="2">
        <v>7</v>
      </c>
      <c r="O643" s="43">
        <v>42804</v>
      </c>
      <c r="P643" s="38" t="str">
        <f t="shared" si="10"/>
        <v>是</v>
      </c>
    </row>
    <row r="644" spans="2:16">
      <c r="B644" s="2" t="s">
        <v>3786</v>
      </c>
      <c r="C644" s="2" t="s">
        <v>2088</v>
      </c>
      <c r="D644" s="2" t="s">
        <v>2089</v>
      </c>
      <c r="E644" s="2" t="s">
        <v>2090</v>
      </c>
      <c r="F644" s="2" t="s">
        <v>2106</v>
      </c>
      <c r="G644" s="2" t="s">
        <v>3755</v>
      </c>
      <c r="H644" s="2" t="s">
        <v>2093</v>
      </c>
      <c r="I644" s="2" t="s">
        <v>2094</v>
      </c>
      <c r="J644" s="7">
        <v>42816.625</v>
      </c>
      <c r="L644" s="2">
        <v>7</v>
      </c>
      <c r="O644" s="43">
        <v>42804</v>
      </c>
      <c r="P644" s="38" t="str">
        <f t="shared" si="10"/>
        <v>是</v>
      </c>
    </row>
    <row r="645" spans="2:16">
      <c r="B645" s="2" t="s">
        <v>3787</v>
      </c>
      <c r="C645" s="2" t="s">
        <v>2088</v>
      </c>
      <c r="D645" s="2" t="s">
        <v>2089</v>
      </c>
      <c r="E645" s="2" t="s">
        <v>2090</v>
      </c>
      <c r="F645" s="2" t="s">
        <v>2106</v>
      </c>
      <c r="G645" s="2" t="s">
        <v>3755</v>
      </c>
      <c r="H645" s="2" t="s">
        <v>2093</v>
      </c>
      <c r="I645" s="2" t="s">
        <v>2094</v>
      </c>
      <c r="J645" s="7">
        <v>42816.625</v>
      </c>
      <c r="L645" s="2">
        <v>7</v>
      </c>
      <c r="O645" s="43">
        <v>42804</v>
      </c>
      <c r="P645" s="38" t="str">
        <f t="shared" si="10"/>
        <v>是</v>
      </c>
    </row>
    <row r="646" spans="2:16">
      <c r="B646" s="2" t="s">
        <v>3788</v>
      </c>
      <c r="C646" s="2" t="s">
        <v>2088</v>
      </c>
      <c r="D646" s="2" t="s">
        <v>2089</v>
      </c>
      <c r="E646" s="2" t="s">
        <v>2090</v>
      </c>
      <c r="F646" s="2" t="s">
        <v>2106</v>
      </c>
      <c r="G646" s="2" t="s">
        <v>3755</v>
      </c>
      <c r="H646" s="2" t="s">
        <v>2093</v>
      </c>
      <c r="I646" s="2" t="s">
        <v>2094</v>
      </c>
      <c r="J646" s="7">
        <v>42816.625</v>
      </c>
      <c r="L646" s="2">
        <v>7</v>
      </c>
      <c r="O646" s="43">
        <v>42804</v>
      </c>
      <c r="P646" s="38" t="str">
        <f t="shared" si="10"/>
        <v>是</v>
      </c>
    </row>
    <row r="647" spans="2:16">
      <c r="B647" s="2" t="s">
        <v>3789</v>
      </c>
      <c r="C647" s="2" t="s">
        <v>2088</v>
      </c>
      <c r="D647" s="2" t="s">
        <v>2089</v>
      </c>
      <c r="E647" s="2" t="s">
        <v>2090</v>
      </c>
      <c r="F647" s="2" t="s">
        <v>2106</v>
      </c>
      <c r="G647" s="2" t="s">
        <v>3755</v>
      </c>
      <c r="H647" s="2" t="s">
        <v>2093</v>
      </c>
      <c r="I647" s="2" t="s">
        <v>2094</v>
      </c>
      <c r="J647" s="7">
        <v>42816.625</v>
      </c>
      <c r="L647" s="2">
        <v>7</v>
      </c>
      <c r="O647" s="43">
        <v>42804</v>
      </c>
      <c r="P647" s="38" t="str">
        <f t="shared" si="10"/>
        <v>是</v>
      </c>
    </row>
    <row r="648" spans="2:16">
      <c r="B648" s="2" t="s">
        <v>3790</v>
      </c>
      <c r="C648" s="2" t="s">
        <v>2088</v>
      </c>
      <c r="D648" s="2" t="s">
        <v>2089</v>
      </c>
      <c r="E648" s="2" t="s">
        <v>2090</v>
      </c>
      <c r="F648" s="2" t="s">
        <v>2106</v>
      </c>
      <c r="G648" s="2" t="s">
        <v>3755</v>
      </c>
      <c r="H648" s="2" t="s">
        <v>2093</v>
      </c>
      <c r="I648" s="2" t="s">
        <v>2094</v>
      </c>
      <c r="J648" s="7">
        <v>42816.625</v>
      </c>
      <c r="L648" s="2">
        <v>7</v>
      </c>
      <c r="O648" s="43">
        <v>42804</v>
      </c>
      <c r="P648" s="38" t="str">
        <f t="shared" si="10"/>
        <v>是</v>
      </c>
    </row>
    <row r="649" spans="2:16">
      <c r="B649" s="2" t="s">
        <v>3791</v>
      </c>
      <c r="C649" s="2" t="s">
        <v>2088</v>
      </c>
      <c r="D649" s="2" t="s">
        <v>2089</v>
      </c>
      <c r="E649" s="2" t="s">
        <v>2090</v>
      </c>
      <c r="F649" s="2" t="s">
        <v>2106</v>
      </c>
      <c r="G649" s="2" t="s">
        <v>3755</v>
      </c>
      <c r="H649" s="2" t="s">
        <v>2093</v>
      </c>
      <c r="I649" s="2" t="s">
        <v>2094</v>
      </c>
      <c r="J649" s="7">
        <v>42816.625</v>
      </c>
      <c r="L649" s="2">
        <v>7</v>
      </c>
      <c r="O649" s="43">
        <v>42804</v>
      </c>
      <c r="P649" s="38" t="str">
        <f t="shared" si="10"/>
        <v>是</v>
      </c>
    </row>
    <row r="650" spans="2:16">
      <c r="B650" s="2" t="s">
        <v>3792</v>
      </c>
      <c r="C650" s="2" t="s">
        <v>2088</v>
      </c>
      <c r="D650" s="2" t="s">
        <v>2089</v>
      </c>
      <c r="E650" s="2" t="s">
        <v>2090</v>
      </c>
      <c r="F650" s="2" t="s">
        <v>2106</v>
      </c>
      <c r="G650" s="2" t="s">
        <v>3755</v>
      </c>
      <c r="H650" s="2" t="s">
        <v>2093</v>
      </c>
      <c r="I650" s="2" t="s">
        <v>2094</v>
      </c>
      <c r="J650" s="7">
        <v>42816.625</v>
      </c>
      <c r="L650" s="2">
        <v>7</v>
      </c>
      <c r="O650" s="43">
        <v>42804</v>
      </c>
      <c r="P650" s="38" t="str">
        <f t="shared" si="10"/>
        <v>是</v>
      </c>
    </row>
    <row r="651" spans="2:16">
      <c r="B651" s="2" t="s">
        <v>3793</v>
      </c>
      <c r="C651" s="2" t="s">
        <v>2088</v>
      </c>
      <c r="D651" s="2" t="s">
        <v>2089</v>
      </c>
      <c r="E651" s="2" t="s">
        <v>2090</v>
      </c>
      <c r="F651" s="2" t="s">
        <v>2106</v>
      </c>
      <c r="G651" s="2" t="s">
        <v>3755</v>
      </c>
      <c r="H651" s="2" t="s">
        <v>2093</v>
      </c>
      <c r="I651" s="2" t="s">
        <v>2094</v>
      </c>
      <c r="J651" s="7">
        <v>42816.625</v>
      </c>
      <c r="L651" s="2">
        <v>7</v>
      </c>
      <c r="O651" s="43">
        <v>42804</v>
      </c>
      <c r="P651" s="38" t="str">
        <f t="shared" si="10"/>
        <v>是</v>
      </c>
    </row>
    <row r="652" spans="2:16">
      <c r="B652" s="2" t="s">
        <v>3794</v>
      </c>
      <c r="C652" s="2" t="s">
        <v>2088</v>
      </c>
      <c r="D652" s="2" t="s">
        <v>2089</v>
      </c>
      <c r="E652" s="2" t="s">
        <v>2090</v>
      </c>
      <c r="F652" s="2" t="s">
        <v>2106</v>
      </c>
      <c r="G652" s="2" t="s">
        <v>3755</v>
      </c>
      <c r="H652" s="2" t="s">
        <v>2093</v>
      </c>
      <c r="I652" s="2" t="s">
        <v>2094</v>
      </c>
      <c r="J652" s="7">
        <v>42816.625</v>
      </c>
      <c r="L652" s="2">
        <v>7</v>
      </c>
      <c r="O652" s="43">
        <v>42804</v>
      </c>
      <c r="P652" s="38" t="str">
        <f t="shared" si="10"/>
        <v>是</v>
      </c>
    </row>
    <row r="653" spans="2:16">
      <c r="B653" s="2" t="s">
        <v>3795</v>
      </c>
      <c r="C653" s="2" t="s">
        <v>2088</v>
      </c>
      <c r="D653" s="2" t="s">
        <v>2089</v>
      </c>
      <c r="E653" s="2" t="s">
        <v>2090</v>
      </c>
      <c r="F653" s="2" t="s">
        <v>2106</v>
      </c>
      <c r="G653" s="2" t="s">
        <v>3755</v>
      </c>
      <c r="H653" s="2" t="s">
        <v>2093</v>
      </c>
      <c r="I653" s="2" t="s">
        <v>2094</v>
      </c>
      <c r="J653" s="7">
        <v>42816.625</v>
      </c>
      <c r="L653" s="2">
        <v>7</v>
      </c>
      <c r="O653" s="43">
        <v>42804</v>
      </c>
      <c r="P653" s="38" t="str">
        <f t="shared" si="10"/>
        <v>是</v>
      </c>
    </row>
    <row r="654" spans="2:16">
      <c r="B654" s="2" t="s">
        <v>3796</v>
      </c>
      <c r="C654" s="2" t="s">
        <v>2125</v>
      </c>
      <c r="D654" s="2" t="s">
        <v>2576</v>
      </c>
      <c r="E654" s="2" t="s">
        <v>84</v>
      </c>
      <c r="F654" s="2" t="s">
        <v>3797</v>
      </c>
      <c r="G654" s="2" t="s">
        <v>2712</v>
      </c>
      <c r="H654" s="2" t="s">
        <v>113</v>
      </c>
      <c r="I654" s="2" t="s">
        <v>2094</v>
      </c>
      <c r="J654" s="7">
        <v>42831.3958333333</v>
      </c>
      <c r="L654" s="2">
        <v>12</v>
      </c>
      <c r="O654" s="43">
        <v>42804</v>
      </c>
      <c r="P654" s="38" t="str">
        <f t="shared" si="10"/>
        <v>是</v>
      </c>
    </row>
    <row r="655" spans="2:16">
      <c r="B655" s="2" t="s">
        <v>3798</v>
      </c>
      <c r="C655" s="2" t="s">
        <v>2125</v>
      </c>
      <c r="D655" s="2" t="s">
        <v>266</v>
      </c>
      <c r="E655" s="2" t="s">
        <v>376</v>
      </c>
      <c r="F655" s="2" t="s">
        <v>3799</v>
      </c>
      <c r="G655" s="2" t="s">
        <v>3800</v>
      </c>
      <c r="H655" s="2" t="s">
        <v>159</v>
      </c>
      <c r="I655" s="2" t="s">
        <v>2094</v>
      </c>
      <c r="J655" s="7">
        <v>42826.375</v>
      </c>
      <c r="L655" s="2">
        <v>10</v>
      </c>
      <c r="O655" s="43">
        <v>42804</v>
      </c>
      <c r="P655" s="38" t="str">
        <f t="shared" si="10"/>
        <v>是</v>
      </c>
    </row>
    <row r="656" spans="2:16">
      <c r="B656" s="2" t="s">
        <v>3801</v>
      </c>
      <c r="C656" s="2" t="s">
        <v>2125</v>
      </c>
      <c r="D656" s="2" t="s">
        <v>266</v>
      </c>
      <c r="E656" s="2" t="s">
        <v>376</v>
      </c>
      <c r="F656" s="2" t="s">
        <v>3799</v>
      </c>
      <c r="G656" s="2" t="s">
        <v>3800</v>
      </c>
      <c r="H656" s="2" t="s">
        <v>159</v>
      </c>
      <c r="I656" s="2" t="s">
        <v>2094</v>
      </c>
      <c r="J656" s="7">
        <v>42826.3958333333</v>
      </c>
      <c r="L656" s="2">
        <v>10</v>
      </c>
      <c r="O656" s="43">
        <v>42804</v>
      </c>
      <c r="P656" s="38" t="str">
        <f t="shared" si="10"/>
        <v>是</v>
      </c>
    </row>
    <row r="657" spans="2:16">
      <c r="B657" s="2" t="s">
        <v>3802</v>
      </c>
      <c r="C657" s="2" t="s">
        <v>2088</v>
      </c>
      <c r="D657" s="2" t="s">
        <v>2144</v>
      </c>
      <c r="E657" s="2" t="s">
        <v>464</v>
      </c>
      <c r="F657" s="2" t="s">
        <v>3459</v>
      </c>
      <c r="G657" s="2" t="s">
        <v>3803</v>
      </c>
      <c r="H657" s="2" t="s">
        <v>2093</v>
      </c>
      <c r="I657" s="2" t="s">
        <v>2094</v>
      </c>
      <c r="J657" s="7">
        <v>42818.3541666667</v>
      </c>
      <c r="L657" s="2">
        <v>7</v>
      </c>
      <c r="O657" s="43">
        <v>42804</v>
      </c>
      <c r="P657" s="38" t="str">
        <f t="shared" si="10"/>
        <v>是</v>
      </c>
    </row>
    <row r="658" spans="2:16">
      <c r="B658" s="2" t="s">
        <v>3804</v>
      </c>
      <c r="C658" s="2" t="s">
        <v>2125</v>
      </c>
      <c r="D658" s="2" t="s">
        <v>266</v>
      </c>
      <c r="E658" s="2" t="s">
        <v>376</v>
      </c>
      <c r="F658" s="2" t="s">
        <v>3805</v>
      </c>
      <c r="G658" s="2" t="s">
        <v>3806</v>
      </c>
      <c r="H658" s="2" t="s">
        <v>19</v>
      </c>
      <c r="I658" s="2" t="s">
        <v>2094</v>
      </c>
      <c r="J658" s="7">
        <v>42824.4166666667</v>
      </c>
      <c r="L658" s="2">
        <v>11</v>
      </c>
      <c r="O658" s="43">
        <v>42807</v>
      </c>
      <c r="P658" s="38" t="str">
        <f t="shared" si="10"/>
        <v>是</v>
      </c>
    </row>
    <row r="659" spans="2:16">
      <c r="B659" s="2" t="s">
        <v>3807</v>
      </c>
      <c r="C659" s="2" t="s">
        <v>250</v>
      </c>
      <c r="D659" s="2" t="s">
        <v>2402</v>
      </c>
      <c r="E659" s="2" t="s">
        <v>2403</v>
      </c>
      <c r="F659" s="2" t="s">
        <v>3808</v>
      </c>
      <c r="G659" s="2" t="s">
        <v>2267</v>
      </c>
      <c r="H659" s="2" t="s">
        <v>113</v>
      </c>
      <c r="I659" s="2" t="s">
        <v>2094</v>
      </c>
      <c r="J659" s="7">
        <v>42821.6666666667</v>
      </c>
      <c r="L659" s="2" t="s">
        <v>250</v>
      </c>
      <c r="O659" s="43">
        <v>42807</v>
      </c>
      <c r="P659" s="38" t="str">
        <f t="shared" si="10"/>
        <v>是</v>
      </c>
    </row>
    <row r="660" spans="2:16">
      <c r="B660" s="2" t="s">
        <v>3809</v>
      </c>
      <c r="C660" s="2" t="s">
        <v>2289</v>
      </c>
      <c r="D660" s="2" t="s">
        <v>2231</v>
      </c>
      <c r="E660" s="2" t="s">
        <v>110</v>
      </c>
      <c r="F660" s="2" t="s">
        <v>2290</v>
      </c>
      <c r="G660" s="2" t="s">
        <v>3810</v>
      </c>
      <c r="H660" s="2" t="s">
        <v>2292</v>
      </c>
      <c r="I660" s="2" t="s">
        <v>2094</v>
      </c>
      <c r="J660" s="7">
        <v>42821.625</v>
      </c>
      <c r="L660" s="2">
        <v>18</v>
      </c>
      <c r="O660" s="43">
        <v>42807</v>
      </c>
      <c r="P660" s="38" t="str">
        <f t="shared" si="10"/>
        <v>是</v>
      </c>
    </row>
    <row r="661" spans="2:16">
      <c r="B661" s="2" t="s">
        <v>3811</v>
      </c>
      <c r="C661" s="2" t="s">
        <v>250</v>
      </c>
      <c r="D661" s="2" t="s">
        <v>2184</v>
      </c>
      <c r="E661" s="2" t="s">
        <v>581</v>
      </c>
      <c r="F661" s="2" t="s">
        <v>3812</v>
      </c>
      <c r="G661" s="2" t="s">
        <v>3813</v>
      </c>
      <c r="H661" s="2" t="s">
        <v>113</v>
      </c>
      <c r="I661" s="2" t="s">
        <v>2094</v>
      </c>
      <c r="J661" s="7">
        <v>42818.625</v>
      </c>
      <c r="L661" s="2" t="s">
        <v>250</v>
      </c>
      <c r="O661" s="43">
        <v>42807</v>
      </c>
      <c r="P661" s="38" t="str">
        <f t="shared" si="10"/>
        <v>是</v>
      </c>
    </row>
    <row r="662" spans="2:16">
      <c r="B662" s="2" t="s">
        <v>3814</v>
      </c>
      <c r="C662" s="2" t="s">
        <v>2117</v>
      </c>
      <c r="D662" s="2" t="s">
        <v>2231</v>
      </c>
      <c r="E662" s="2" t="s">
        <v>110</v>
      </c>
      <c r="F662" s="2" t="s">
        <v>3815</v>
      </c>
      <c r="G662" s="2" t="s">
        <v>3816</v>
      </c>
      <c r="H662" s="2" t="s">
        <v>113</v>
      </c>
      <c r="I662" s="2" t="s">
        <v>2094</v>
      </c>
      <c r="J662" s="7">
        <v>42823.625</v>
      </c>
      <c r="L662" s="2">
        <v>23</v>
      </c>
      <c r="O662" s="43">
        <v>42807</v>
      </c>
      <c r="P662" s="38" t="str">
        <f t="shared" si="10"/>
        <v>是</v>
      </c>
    </row>
    <row r="663" spans="2:16">
      <c r="B663" s="2" t="s">
        <v>3817</v>
      </c>
      <c r="C663" s="2" t="s">
        <v>250</v>
      </c>
      <c r="D663" s="2" t="s">
        <v>2339</v>
      </c>
      <c r="E663" s="2" t="s">
        <v>513</v>
      </c>
      <c r="F663" s="2" t="s">
        <v>3818</v>
      </c>
      <c r="G663" s="2" t="s">
        <v>3819</v>
      </c>
      <c r="H663" s="2" t="s">
        <v>113</v>
      </c>
      <c r="I663" s="2" t="s">
        <v>2094</v>
      </c>
      <c r="J663" s="7">
        <v>42809.3541666667</v>
      </c>
      <c r="L663" s="2" t="s">
        <v>250</v>
      </c>
      <c r="O663" s="43">
        <v>42807</v>
      </c>
      <c r="P663" s="38" t="str">
        <f t="shared" si="10"/>
        <v>是</v>
      </c>
    </row>
    <row r="664" spans="2:16">
      <c r="B664" s="2" t="s">
        <v>3820</v>
      </c>
      <c r="C664" s="2" t="s">
        <v>2088</v>
      </c>
      <c r="D664" s="2" t="s">
        <v>2144</v>
      </c>
      <c r="E664" s="2" t="s">
        <v>464</v>
      </c>
      <c r="F664" s="2" t="s">
        <v>1575</v>
      </c>
      <c r="G664" s="2" t="s">
        <v>3821</v>
      </c>
      <c r="H664" s="2" t="s">
        <v>2461</v>
      </c>
      <c r="I664" s="2" t="s">
        <v>2094</v>
      </c>
      <c r="J664" s="7">
        <v>42816.6666666667</v>
      </c>
      <c r="L664" s="2">
        <v>6</v>
      </c>
      <c r="O664" s="43">
        <v>42807</v>
      </c>
      <c r="P664" s="38" t="str">
        <f t="shared" si="10"/>
        <v>是</v>
      </c>
    </row>
    <row r="665" spans="2:16">
      <c r="B665" s="2" t="s">
        <v>3822</v>
      </c>
      <c r="C665" s="2" t="s">
        <v>2088</v>
      </c>
      <c r="D665" s="2" t="s">
        <v>2144</v>
      </c>
      <c r="E665" s="2" t="s">
        <v>464</v>
      </c>
      <c r="F665" s="2" t="s">
        <v>3823</v>
      </c>
      <c r="G665" s="2" t="s">
        <v>3824</v>
      </c>
      <c r="H665" s="2" t="s">
        <v>2093</v>
      </c>
      <c r="I665" s="2" t="s">
        <v>2094</v>
      </c>
      <c r="J665" s="7">
        <v>42818.625</v>
      </c>
      <c r="L665" s="2">
        <v>6</v>
      </c>
      <c r="O665" s="43">
        <v>42807</v>
      </c>
      <c r="P665" s="38" t="str">
        <f t="shared" si="10"/>
        <v>是</v>
      </c>
    </row>
    <row r="666" spans="2:16">
      <c r="B666" s="2" t="s">
        <v>3825</v>
      </c>
      <c r="C666" s="2" t="s">
        <v>2088</v>
      </c>
      <c r="D666" s="2" t="s">
        <v>2089</v>
      </c>
      <c r="E666" s="2" t="s">
        <v>2090</v>
      </c>
      <c r="F666" s="2" t="s">
        <v>2091</v>
      </c>
      <c r="G666" s="2" t="s">
        <v>3826</v>
      </c>
      <c r="H666" s="2" t="s">
        <v>2093</v>
      </c>
      <c r="I666" s="2" t="s">
        <v>2094</v>
      </c>
      <c r="J666" s="7">
        <v>42811.4166666667</v>
      </c>
      <c r="L666" s="2">
        <v>7</v>
      </c>
      <c r="O666" s="43">
        <v>42807</v>
      </c>
      <c r="P666" s="38" t="str">
        <f t="shared" si="10"/>
        <v>是</v>
      </c>
    </row>
    <row r="667" spans="2:16">
      <c r="B667" s="2" t="s">
        <v>3827</v>
      </c>
      <c r="C667" s="2" t="s">
        <v>2088</v>
      </c>
      <c r="D667" s="2" t="s">
        <v>2089</v>
      </c>
      <c r="E667" s="2" t="s">
        <v>2090</v>
      </c>
      <c r="F667" s="2" t="s">
        <v>2091</v>
      </c>
      <c r="G667" s="2" t="s">
        <v>3828</v>
      </c>
      <c r="H667" s="2" t="s">
        <v>2093</v>
      </c>
      <c r="I667" s="2" t="s">
        <v>2094</v>
      </c>
      <c r="J667" s="7">
        <v>42817.625</v>
      </c>
      <c r="L667" s="2">
        <v>7</v>
      </c>
      <c r="O667" s="43">
        <v>42807</v>
      </c>
      <c r="P667" s="38" t="str">
        <f t="shared" si="10"/>
        <v>是</v>
      </c>
    </row>
    <row r="668" spans="2:16">
      <c r="B668" s="2" t="s">
        <v>3829</v>
      </c>
      <c r="C668" s="2" t="s">
        <v>250</v>
      </c>
      <c r="D668" s="2" t="s">
        <v>2168</v>
      </c>
      <c r="E668" s="2" t="s">
        <v>2624</v>
      </c>
      <c r="F668" s="2" t="s">
        <v>3830</v>
      </c>
      <c r="G668" s="2" t="s">
        <v>3831</v>
      </c>
      <c r="H668" s="2" t="s">
        <v>225</v>
      </c>
      <c r="I668" s="2" t="s">
        <v>2094</v>
      </c>
      <c r="J668" s="7">
        <v>42807.4166666667</v>
      </c>
      <c r="L668" s="2" t="s">
        <v>250</v>
      </c>
      <c r="O668" s="43">
        <v>42807</v>
      </c>
      <c r="P668" s="38" t="str">
        <f t="shared" si="10"/>
        <v>是</v>
      </c>
    </row>
    <row r="669" spans="2:16">
      <c r="B669" s="2" t="s">
        <v>3832</v>
      </c>
      <c r="C669" s="2" t="s">
        <v>250</v>
      </c>
      <c r="D669" s="2" t="s">
        <v>2184</v>
      </c>
      <c r="E669" s="2" t="s">
        <v>581</v>
      </c>
      <c r="F669" s="2" t="s">
        <v>3833</v>
      </c>
      <c r="G669" s="2" t="s">
        <v>3834</v>
      </c>
      <c r="H669" s="2" t="s">
        <v>113</v>
      </c>
      <c r="I669" s="2" t="s">
        <v>2094</v>
      </c>
      <c r="J669" s="7">
        <v>42822.4375</v>
      </c>
      <c r="L669" s="2" t="s">
        <v>250</v>
      </c>
      <c r="O669" s="43">
        <v>42807</v>
      </c>
      <c r="P669" s="38" t="str">
        <f t="shared" si="10"/>
        <v>是</v>
      </c>
    </row>
    <row r="670" spans="2:16">
      <c r="B670" s="2" t="s">
        <v>3835</v>
      </c>
      <c r="C670" s="2" t="s">
        <v>2125</v>
      </c>
      <c r="D670" s="2" t="s">
        <v>2663</v>
      </c>
      <c r="E670" s="2" t="s">
        <v>96</v>
      </c>
      <c r="F670" s="2" t="s">
        <v>3836</v>
      </c>
      <c r="G670" s="2" t="s">
        <v>3837</v>
      </c>
      <c r="H670" s="2" t="s">
        <v>55</v>
      </c>
      <c r="I670" s="2" t="s">
        <v>2094</v>
      </c>
      <c r="J670" s="7">
        <v>42821.625</v>
      </c>
      <c r="L670" s="2">
        <v>20</v>
      </c>
      <c r="O670" s="43">
        <v>42807</v>
      </c>
      <c r="P670" s="38" t="str">
        <f t="shared" si="10"/>
        <v>是</v>
      </c>
    </row>
    <row r="671" spans="2:16">
      <c r="B671" s="2" t="s">
        <v>3838</v>
      </c>
      <c r="C671" s="2" t="s">
        <v>250</v>
      </c>
      <c r="D671" s="2" t="s">
        <v>15</v>
      </c>
      <c r="E671" s="2" t="s">
        <v>3839</v>
      </c>
      <c r="F671" s="2" t="s">
        <v>3840</v>
      </c>
      <c r="G671" s="2" t="s">
        <v>3841</v>
      </c>
      <c r="H671" s="2" t="s">
        <v>113</v>
      </c>
      <c r="I671" s="2" t="s">
        <v>2094</v>
      </c>
      <c r="J671" s="7">
        <v>42817.4166666667</v>
      </c>
      <c r="L671" s="2" t="s">
        <v>250</v>
      </c>
      <c r="O671" s="43">
        <v>42807</v>
      </c>
      <c r="P671" s="38" t="str">
        <f t="shared" si="10"/>
        <v>是</v>
      </c>
    </row>
    <row r="672" spans="2:16">
      <c r="B672" s="2" t="s">
        <v>3842</v>
      </c>
      <c r="C672" s="2" t="s">
        <v>2289</v>
      </c>
      <c r="D672" s="2" t="s">
        <v>512</v>
      </c>
      <c r="E672" s="2" t="s">
        <v>109</v>
      </c>
      <c r="F672" s="2" t="s">
        <v>3843</v>
      </c>
      <c r="G672" s="2" t="s">
        <v>1640</v>
      </c>
      <c r="H672" s="2" t="s">
        <v>2839</v>
      </c>
      <c r="I672" s="2" t="s">
        <v>2094</v>
      </c>
      <c r="J672" s="7">
        <v>42823.375</v>
      </c>
      <c r="L672" s="2">
        <v>18</v>
      </c>
      <c r="O672" s="43">
        <v>42807</v>
      </c>
      <c r="P672" s="38" t="str">
        <f t="shared" si="10"/>
        <v>是</v>
      </c>
    </row>
    <row r="673" spans="2:16">
      <c r="B673" s="2" t="s">
        <v>3844</v>
      </c>
      <c r="C673" s="2" t="s">
        <v>2289</v>
      </c>
      <c r="D673" s="2" t="s">
        <v>2231</v>
      </c>
      <c r="E673" s="2" t="s">
        <v>110</v>
      </c>
      <c r="F673" s="2" t="s">
        <v>3843</v>
      </c>
      <c r="G673" s="2" t="s">
        <v>1640</v>
      </c>
      <c r="H673" s="2" t="s">
        <v>2839</v>
      </c>
      <c r="I673" s="2" t="s">
        <v>2094</v>
      </c>
      <c r="J673" s="7">
        <v>42823.625</v>
      </c>
      <c r="L673" s="2">
        <v>18</v>
      </c>
      <c r="O673" s="43">
        <v>42807</v>
      </c>
      <c r="P673" s="38" t="str">
        <f t="shared" si="10"/>
        <v>是</v>
      </c>
    </row>
    <row r="674" spans="2:16">
      <c r="B674" s="2" t="s">
        <v>3845</v>
      </c>
      <c r="C674" s="2" t="s">
        <v>2289</v>
      </c>
      <c r="D674" s="2" t="s">
        <v>512</v>
      </c>
      <c r="E674" s="2" t="s">
        <v>109</v>
      </c>
      <c r="F674" s="2" t="s">
        <v>3843</v>
      </c>
      <c r="G674" s="2" t="s">
        <v>1640</v>
      </c>
      <c r="H674" s="2" t="s">
        <v>2839</v>
      </c>
      <c r="I674" s="2" t="s">
        <v>2094</v>
      </c>
      <c r="J674" s="7">
        <v>42823.375</v>
      </c>
      <c r="L674" s="2">
        <v>18</v>
      </c>
      <c r="O674" s="43">
        <v>42807</v>
      </c>
      <c r="P674" s="38" t="str">
        <f t="shared" si="10"/>
        <v>是</v>
      </c>
    </row>
    <row r="675" spans="2:16">
      <c r="B675" s="2" t="s">
        <v>3846</v>
      </c>
      <c r="C675" s="2" t="s">
        <v>2289</v>
      </c>
      <c r="D675" s="2" t="s">
        <v>512</v>
      </c>
      <c r="E675" s="2" t="s">
        <v>109</v>
      </c>
      <c r="F675" s="2" t="s">
        <v>3843</v>
      </c>
      <c r="G675" s="2" t="s">
        <v>1640</v>
      </c>
      <c r="H675" s="2" t="s">
        <v>2839</v>
      </c>
      <c r="I675" s="2" t="s">
        <v>2094</v>
      </c>
      <c r="J675" s="7">
        <v>42823.375</v>
      </c>
      <c r="L675" s="2">
        <v>18</v>
      </c>
      <c r="O675" s="43">
        <v>42807</v>
      </c>
      <c r="P675" s="38" t="str">
        <f t="shared" si="10"/>
        <v>是</v>
      </c>
    </row>
    <row r="676" spans="2:16">
      <c r="B676" s="2" t="s">
        <v>3847</v>
      </c>
      <c r="C676" s="2" t="s">
        <v>250</v>
      </c>
      <c r="D676" s="2" t="s">
        <v>2168</v>
      </c>
      <c r="E676" s="2" t="s">
        <v>2624</v>
      </c>
      <c r="F676" s="2" t="s">
        <v>3848</v>
      </c>
      <c r="G676" s="2" t="s">
        <v>3849</v>
      </c>
      <c r="H676" s="2" t="s">
        <v>225</v>
      </c>
      <c r="I676" s="2" t="s">
        <v>2094</v>
      </c>
      <c r="J676" s="7">
        <v>42811.4166666667</v>
      </c>
      <c r="L676" s="2" t="s">
        <v>250</v>
      </c>
      <c r="O676" s="43">
        <v>42807</v>
      </c>
      <c r="P676" s="38" t="str">
        <f t="shared" si="10"/>
        <v>是</v>
      </c>
    </row>
    <row r="677" spans="2:16">
      <c r="B677" s="2" t="s">
        <v>3850</v>
      </c>
      <c r="C677" s="2" t="s">
        <v>250</v>
      </c>
      <c r="D677" s="2" t="s">
        <v>2184</v>
      </c>
      <c r="E677" s="2" t="s">
        <v>581</v>
      </c>
      <c r="F677" s="2" t="s">
        <v>3851</v>
      </c>
      <c r="G677" s="2" t="s">
        <v>3852</v>
      </c>
      <c r="H677" s="2" t="s">
        <v>113</v>
      </c>
      <c r="I677" s="2" t="s">
        <v>2094</v>
      </c>
      <c r="J677" s="7">
        <v>42818.6666666667</v>
      </c>
      <c r="L677" s="2" t="s">
        <v>250</v>
      </c>
      <c r="O677" s="43">
        <v>42807</v>
      </c>
      <c r="P677" s="38" t="str">
        <f t="shared" si="10"/>
        <v>是</v>
      </c>
    </row>
    <row r="678" spans="2:16">
      <c r="B678" s="2" t="s">
        <v>3853</v>
      </c>
      <c r="C678" s="2" t="s">
        <v>2117</v>
      </c>
      <c r="D678" s="2" t="s">
        <v>2231</v>
      </c>
      <c r="E678" s="2" t="s">
        <v>110</v>
      </c>
      <c r="F678" s="2" t="s">
        <v>3854</v>
      </c>
      <c r="G678" s="2" t="s">
        <v>3855</v>
      </c>
      <c r="H678" s="2" t="s">
        <v>974</v>
      </c>
      <c r="I678" s="2" t="s">
        <v>2094</v>
      </c>
      <c r="J678" s="7">
        <v>42825.625</v>
      </c>
      <c r="L678" s="2">
        <v>23</v>
      </c>
      <c r="O678" s="43">
        <v>42807</v>
      </c>
      <c r="P678" s="38" t="str">
        <f t="shared" si="10"/>
        <v>是</v>
      </c>
    </row>
    <row r="679" spans="2:16">
      <c r="B679" s="2" t="s">
        <v>3856</v>
      </c>
      <c r="C679" s="2" t="s">
        <v>250</v>
      </c>
      <c r="D679" s="2" t="s">
        <v>2168</v>
      </c>
      <c r="E679" s="2" t="s">
        <v>2624</v>
      </c>
      <c r="F679" s="2" t="s">
        <v>3857</v>
      </c>
      <c r="G679" s="2" t="s">
        <v>3858</v>
      </c>
      <c r="H679" s="2" t="s">
        <v>2722</v>
      </c>
      <c r="I679" s="2" t="s">
        <v>2094</v>
      </c>
      <c r="J679" s="7">
        <v>42818.4166666667</v>
      </c>
      <c r="L679" s="2" t="s">
        <v>250</v>
      </c>
      <c r="O679" s="43">
        <v>42807</v>
      </c>
      <c r="P679" s="38" t="str">
        <f t="shared" si="10"/>
        <v>是</v>
      </c>
    </row>
    <row r="680" spans="2:16">
      <c r="B680" s="2" t="s">
        <v>3859</v>
      </c>
      <c r="C680" s="2" t="s">
        <v>2289</v>
      </c>
      <c r="D680" s="2" t="s">
        <v>512</v>
      </c>
      <c r="E680" s="2" t="s">
        <v>109</v>
      </c>
      <c r="F680" s="2" t="s">
        <v>3860</v>
      </c>
      <c r="G680" s="2" t="s">
        <v>3861</v>
      </c>
      <c r="H680" s="2" t="s">
        <v>2292</v>
      </c>
      <c r="J680" s="7">
        <v>42824.375</v>
      </c>
      <c r="L680" s="2">
        <v>18</v>
      </c>
      <c r="O680" s="43">
        <v>42807</v>
      </c>
      <c r="P680" s="38" t="str">
        <f t="shared" si="10"/>
        <v>是</v>
      </c>
    </row>
    <row r="681" spans="2:16">
      <c r="B681" s="2" t="s">
        <v>3862</v>
      </c>
      <c r="C681" s="2" t="s">
        <v>2289</v>
      </c>
      <c r="D681" s="2" t="s">
        <v>2231</v>
      </c>
      <c r="E681" s="2" t="s">
        <v>110</v>
      </c>
      <c r="F681" s="2" t="s">
        <v>3860</v>
      </c>
      <c r="G681" s="2" t="s">
        <v>3861</v>
      </c>
      <c r="H681" s="2" t="s">
        <v>2292</v>
      </c>
      <c r="J681" s="7">
        <v>42824.625</v>
      </c>
      <c r="L681" s="2">
        <v>18</v>
      </c>
      <c r="O681" s="43">
        <v>42807</v>
      </c>
      <c r="P681" s="38" t="str">
        <f t="shared" si="10"/>
        <v>是</v>
      </c>
    </row>
    <row r="682" spans="2:16">
      <c r="B682" s="2" t="s">
        <v>3863</v>
      </c>
      <c r="C682" s="2" t="s">
        <v>2117</v>
      </c>
      <c r="D682" s="2" t="s">
        <v>427</v>
      </c>
      <c r="E682" s="2" t="s">
        <v>1023</v>
      </c>
      <c r="F682" s="2" t="s">
        <v>1839</v>
      </c>
      <c r="G682" s="2" t="s">
        <v>3864</v>
      </c>
      <c r="H682" s="2" t="s">
        <v>121</v>
      </c>
      <c r="I682" s="2" t="s">
        <v>2094</v>
      </c>
      <c r="J682" s="7">
        <v>42832.3541666667</v>
      </c>
      <c r="L682" s="2">
        <v>24</v>
      </c>
      <c r="O682" s="43">
        <v>42807</v>
      </c>
      <c r="P682" s="38" t="str">
        <f t="shared" si="10"/>
        <v>是</v>
      </c>
    </row>
    <row r="683" spans="2:16">
      <c r="B683" s="2" t="s">
        <v>3865</v>
      </c>
      <c r="C683" s="2" t="s">
        <v>2117</v>
      </c>
      <c r="D683" s="2" t="s">
        <v>2231</v>
      </c>
      <c r="E683" s="2" t="s">
        <v>110</v>
      </c>
      <c r="F683" s="2" t="s">
        <v>3866</v>
      </c>
      <c r="G683" s="2" t="s">
        <v>3867</v>
      </c>
      <c r="H683" s="2" t="s">
        <v>436</v>
      </c>
      <c r="I683" s="2" t="s">
        <v>2094</v>
      </c>
      <c r="J683" s="7">
        <v>42830.4166666667</v>
      </c>
      <c r="L683" s="2">
        <v>27</v>
      </c>
      <c r="O683" s="43">
        <v>42807</v>
      </c>
      <c r="P683" s="38" t="str">
        <f t="shared" si="10"/>
        <v>是</v>
      </c>
    </row>
    <row r="684" spans="2:16">
      <c r="B684" s="2" t="s">
        <v>3868</v>
      </c>
      <c r="C684" s="2" t="s">
        <v>2125</v>
      </c>
      <c r="D684" s="40" t="s">
        <v>2200</v>
      </c>
      <c r="E684" s="40" t="s">
        <v>3099</v>
      </c>
      <c r="F684" s="2" t="s">
        <v>3672</v>
      </c>
      <c r="G684" s="2" t="s">
        <v>3671</v>
      </c>
      <c r="H684" s="2" t="s">
        <v>19</v>
      </c>
      <c r="I684" s="2" t="s">
        <v>2094</v>
      </c>
      <c r="J684" s="7">
        <v>42831.4375</v>
      </c>
      <c r="L684" s="2">
        <v>12</v>
      </c>
      <c r="O684" s="43">
        <v>42807</v>
      </c>
      <c r="P684" s="38" t="str">
        <f t="shared" si="10"/>
        <v>是</v>
      </c>
    </row>
    <row r="685" spans="2:16">
      <c r="B685" s="2" t="s">
        <v>3869</v>
      </c>
      <c r="C685" s="2" t="s">
        <v>2088</v>
      </c>
      <c r="D685" s="2" t="s">
        <v>2105</v>
      </c>
      <c r="E685" s="2" t="s">
        <v>350</v>
      </c>
      <c r="F685" s="2" t="s">
        <v>2106</v>
      </c>
      <c r="G685" s="2" t="s">
        <v>3870</v>
      </c>
      <c r="H685" s="2" t="s">
        <v>2093</v>
      </c>
      <c r="I685" s="2" t="s">
        <v>2094</v>
      </c>
      <c r="J685" s="7">
        <v>42832.4166666667</v>
      </c>
      <c r="L685" s="2">
        <v>7</v>
      </c>
      <c r="O685" s="43">
        <v>42807</v>
      </c>
      <c r="P685" s="38" t="str">
        <f t="shared" si="10"/>
        <v>是</v>
      </c>
    </row>
    <row r="686" spans="2:16">
      <c r="B686" s="2" t="s">
        <v>3871</v>
      </c>
      <c r="C686" s="2" t="s">
        <v>2088</v>
      </c>
      <c r="D686" s="2" t="s">
        <v>2105</v>
      </c>
      <c r="E686" s="2" t="s">
        <v>350</v>
      </c>
      <c r="F686" s="2" t="s">
        <v>2106</v>
      </c>
      <c r="G686" s="2" t="s">
        <v>3870</v>
      </c>
      <c r="H686" s="2" t="s">
        <v>2093</v>
      </c>
      <c r="I686" s="2" t="s">
        <v>2094</v>
      </c>
      <c r="J686" s="7">
        <v>42832.4166666667</v>
      </c>
      <c r="L686" s="2">
        <v>7</v>
      </c>
      <c r="O686" s="43">
        <v>42807</v>
      </c>
      <c r="P686" s="38" t="str">
        <f t="shared" si="10"/>
        <v>是</v>
      </c>
    </row>
    <row r="687" spans="2:16">
      <c r="B687" s="2" t="s">
        <v>3872</v>
      </c>
      <c r="C687" s="2" t="s">
        <v>2088</v>
      </c>
      <c r="D687" s="2" t="s">
        <v>2089</v>
      </c>
      <c r="E687" s="2" t="s">
        <v>2090</v>
      </c>
      <c r="F687" s="2" t="s">
        <v>3331</v>
      </c>
      <c r="G687" s="2" t="s">
        <v>3873</v>
      </c>
      <c r="H687" s="2" t="s">
        <v>2093</v>
      </c>
      <c r="I687" s="2" t="s">
        <v>2094</v>
      </c>
      <c r="J687" s="7">
        <v>42810.4375</v>
      </c>
      <c r="L687" s="2">
        <v>7</v>
      </c>
      <c r="O687" s="43">
        <v>42807</v>
      </c>
      <c r="P687" s="38" t="str">
        <f t="shared" si="10"/>
        <v>是</v>
      </c>
    </row>
    <row r="688" spans="2:16">
      <c r="B688" s="2" t="s">
        <v>3874</v>
      </c>
      <c r="C688" s="2" t="s">
        <v>2088</v>
      </c>
      <c r="D688" s="2" t="s">
        <v>2089</v>
      </c>
      <c r="E688" s="2" t="s">
        <v>2090</v>
      </c>
      <c r="F688" s="2" t="s">
        <v>3823</v>
      </c>
      <c r="G688" s="2" t="s">
        <v>3875</v>
      </c>
      <c r="H688" s="2" t="s">
        <v>2093</v>
      </c>
      <c r="I688" s="2" t="s">
        <v>2094</v>
      </c>
      <c r="J688" s="7">
        <v>42818.3541666667</v>
      </c>
      <c r="L688" s="2">
        <v>7</v>
      </c>
      <c r="O688" s="43">
        <v>42807</v>
      </c>
      <c r="P688" s="38" t="str">
        <f t="shared" si="10"/>
        <v>是</v>
      </c>
    </row>
    <row r="689" spans="2:16">
      <c r="B689" s="2" t="s">
        <v>3876</v>
      </c>
      <c r="C689" s="2" t="s">
        <v>2125</v>
      </c>
      <c r="D689" s="2" t="s">
        <v>95</v>
      </c>
      <c r="E689" s="2" t="s">
        <v>96</v>
      </c>
      <c r="F689" s="2" t="s">
        <v>3877</v>
      </c>
      <c r="G689" s="2" t="s">
        <v>3878</v>
      </c>
      <c r="H689" s="2" t="s">
        <v>839</v>
      </c>
      <c r="I689" s="2" t="s">
        <v>2094</v>
      </c>
      <c r="J689" s="7">
        <v>42825.3541666667</v>
      </c>
      <c r="L689" s="2">
        <v>9</v>
      </c>
      <c r="O689" s="43">
        <v>42807</v>
      </c>
      <c r="P689" s="38" t="str">
        <f t="shared" si="10"/>
        <v>是</v>
      </c>
    </row>
    <row r="690" spans="2:16">
      <c r="B690" s="2" t="s">
        <v>3879</v>
      </c>
      <c r="C690" s="2" t="s">
        <v>2125</v>
      </c>
      <c r="D690" s="2" t="s">
        <v>68</v>
      </c>
      <c r="E690" s="2" t="s">
        <v>2421</v>
      </c>
      <c r="F690" s="2" t="s">
        <v>3877</v>
      </c>
      <c r="G690" s="2" t="s">
        <v>3878</v>
      </c>
      <c r="H690" s="2" t="s">
        <v>839</v>
      </c>
      <c r="I690" s="2" t="s">
        <v>2094</v>
      </c>
      <c r="J690" s="7">
        <v>42825.625</v>
      </c>
      <c r="L690" s="2">
        <v>12</v>
      </c>
      <c r="O690" s="43">
        <v>42807</v>
      </c>
      <c r="P690" s="38" t="str">
        <f t="shared" si="10"/>
        <v>是</v>
      </c>
    </row>
    <row r="691" spans="2:16">
      <c r="B691" s="2" t="s">
        <v>3880</v>
      </c>
      <c r="C691" s="2" t="s">
        <v>2125</v>
      </c>
      <c r="D691" s="2" t="s">
        <v>95</v>
      </c>
      <c r="E691" s="2" t="s">
        <v>96</v>
      </c>
      <c r="F691" s="2" t="s">
        <v>3881</v>
      </c>
      <c r="G691" s="2" t="s">
        <v>3882</v>
      </c>
      <c r="H691" s="2" t="s">
        <v>55</v>
      </c>
      <c r="I691" s="2" t="s">
        <v>2094</v>
      </c>
      <c r="J691" s="7">
        <v>42825.3541666667</v>
      </c>
      <c r="L691" s="2">
        <v>9</v>
      </c>
      <c r="O691" s="43">
        <v>42807</v>
      </c>
      <c r="P691" s="38" t="str">
        <f t="shared" si="10"/>
        <v>是</v>
      </c>
    </row>
    <row r="692" spans="2:16">
      <c r="B692" s="2" t="s">
        <v>3883</v>
      </c>
      <c r="C692" s="2" t="s">
        <v>2125</v>
      </c>
      <c r="D692" s="2" t="s">
        <v>95</v>
      </c>
      <c r="E692" s="2" t="s">
        <v>96</v>
      </c>
      <c r="F692" s="2" t="s">
        <v>3884</v>
      </c>
      <c r="G692" s="2" t="s">
        <v>3882</v>
      </c>
      <c r="H692" s="2" t="s">
        <v>55</v>
      </c>
      <c r="I692" s="2" t="s">
        <v>2094</v>
      </c>
      <c r="J692" s="7">
        <v>42825.3541666667</v>
      </c>
      <c r="L692" s="2">
        <v>9</v>
      </c>
      <c r="O692" s="43">
        <v>42807</v>
      </c>
      <c r="P692" s="38" t="str">
        <f t="shared" si="10"/>
        <v>是</v>
      </c>
    </row>
    <row r="693" spans="2:16">
      <c r="B693" s="2" t="s">
        <v>3885</v>
      </c>
      <c r="C693" s="2" t="s">
        <v>2125</v>
      </c>
      <c r="D693" s="2" t="s">
        <v>95</v>
      </c>
      <c r="E693" s="2" t="s">
        <v>96</v>
      </c>
      <c r="F693" s="2" t="s">
        <v>3886</v>
      </c>
      <c r="G693" s="2" t="s">
        <v>3882</v>
      </c>
      <c r="H693" s="2" t="s">
        <v>55</v>
      </c>
      <c r="I693" s="2" t="s">
        <v>2094</v>
      </c>
      <c r="J693" s="7">
        <v>42825.3541666667</v>
      </c>
      <c r="L693" s="2">
        <v>9</v>
      </c>
      <c r="O693" s="43">
        <v>42807</v>
      </c>
      <c r="P693" s="38" t="str">
        <f t="shared" si="10"/>
        <v>是</v>
      </c>
    </row>
    <row r="694" spans="2:16">
      <c r="B694" s="2" t="s">
        <v>3887</v>
      </c>
      <c r="C694" s="2" t="s">
        <v>2125</v>
      </c>
      <c r="D694" s="2" t="s">
        <v>95</v>
      </c>
      <c r="E694" s="2" t="s">
        <v>96</v>
      </c>
      <c r="F694" s="2" t="s">
        <v>3886</v>
      </c>
      <c r="G694" s="2" t="s">
        <v>3882</v>
      </c>
      <c r="H694" s="2" t="s">
        <v>55</v>
      </c>
      <c r="I694" s="2" t="s">
        <v>2094</v>
      </c>
      <c r="J694" s="7">
        <v>42825.3541666667</v>
      </c>
      <c r="L694" s="2">
        <v>9</v>
      </c>
      <c r="O694" s="43">
        <v>42807</v>
      </c>
      <c r="P694" s="38" t="str">
        <f t="shared" si="10"/>
        <v>是</v>
      </c>
    </row>
    <row r="695" spans="2:16">
      <c r="B695" s="2" t="s">
        <v>3888</v>
      </c>
      <c r="C695" s="2" t="s">
        <v>2125</v>
      </c>
      <c r="D695" s="2" t="s">
        <v>95</v>
      </c>
      <c r="E695" s="2" t="s">
        <v>96</v>
      </c>
      <c r="F695" s="2" t="s">
        <v>3889</v>
      </c>
      <c r="G695" s="2" t="s">
        <v>3882</v>
      </c>
      <c r="H695" s="2" t="s">
        <v>55</v>
      </c>
      <c r="I695" s="2" t="s">
        <v>2094</v>
      </c>
      <c r="J695" s="7">
        <v>42825.3541666667</v>
      </c>
      <c r="L695" s="2">
        <v>9</v>
      </c>
      <c r="O695" s="43">
        <v>42807</v>
      </c>
      <c r="P695" s="38" t="str">
        <f t="shared" si="10"/>
        <v>是</v>
      </c>
    </row>
    <row r="696" spans="2:16">
      <c r="B696" s="2" t="s">
        <v>3890</v>
      </c>
      <c r="C696" s="2" t="s">
        <v>2289</v>
      </c>
      <c r="D696" s="2" t="s">
        <v>512</v>
      </c>
      <c r="E696" s="2" t="s">
        <v>109</v>
      </c>
      <c r="F696" s="2" t="s">
        <v>3891</v>
      </c>
      <c r="G696" s="2" t="s">
        <v>3892</v>
      </c>
      <c r="H696" s="2" t="s">
        <v>2839</v>
      </c>
      <c r="I696" s="2" t="s">
        <v>2094</v>
      </c>
      <c r="J696" s="7">
        <v>42825.375</v>
      </c>
      <c r="L696" s="2">
        <v>18</v>
      </c>
      <c r="O696" s="43">
        <v>42807</v>
      </c>
      <c r="P696" s="38" t="str">
        <f t="shared" si="10"/>
        <v>是</v>
      </c>
    </row>
    <row r="697" spans="2:16">
      <c r="B697" s="2" t="s">
        <v>3893</v>
      </c>
      <c r="C697" s="2" t="s">
        <v>2289</v>
      </c>
      <c r="D697" s="2" t="s">
        <v>3894</v>
      </c>
      <c r="E697" s="2" t="s">
        <v>109</v>
      </c>
      <c r="F697" s="2" t="s">
        <v>3891</v>
      </c>
      <c r="G697" s="2" t="s">
        <v>3892</v>
      </c>
      <c r="H697" s="2" t="s">
        <v>2839</v>
      </c>
      <c r="I697" s="2" t="s">
        <v>2094</v>
      </c>
      <c r="J697" s="7">
        <v>42825.625</v>
      </c>
      <c r="L697" s="2">
        <v>18</v>
      </c>
      <c r="O697" s="43">
        <v>42807</v>
      </c>
      <c r="P697" s="38" t="str">
        <f t="shared" si="10"/>
        <v>是</v>
      </c>
    </row>
    <row r="698" spans="2:16">
      <c r="B698" s="2" t="s">
        <v>3895</v>
      </c>
      <c r="C698" s="2" t="s">
        <v>2289</v>
      </c>
      <c r="D698" s="2" t="s">
        <v>512</v>
      </c>
      <c r="E698" s="2" t="s">
        <v>109</v>
      </c>
      <c r="F698" s="2" t="s">
        <v>3891</v>
      </c>
      <c r="G698" s="2" t="s">
        <v>3892</v>
      </c>
      <c r="H698" s="2" t="s">
        <v>2839</v>
      </c>
      <c r="I698" s="2" t="s">
        <v>2094</v>
      </c>
      <c r="J698" s="7">
        <v>42825.375</v>
      </c>
      <c r="L698" s="2">
        <v>18</v>
      </c>
      <c r="O698" s="43">
        <v>42807</v>
      </c>
      <c r="P698" s="38" t="str">
        <f t="shared" si="10"/>
        <v>是</v>
      </c>
    </row>
    <row r="699" spans="2:16">
      <c r="B699" s="2" t="s">
        <v>3896</v>
      </c>
      <c r="C699" s="2" t="s">
        <v>2289</v>
      </c>
      <c r="D699" s="2" t="s">
        <v>512</v>
      </c>
      <c r="E699" s="2" t="s">
        <v>109</v>
      </c>
      <c r="F699" s="2" t="s">
        <v>3891</v>
      </c>
      <c r="G699" s="2" t="s">
        <v>3892</v>
      </c>
      <c r="H699" s="2" t="s">
        <v>2839</v>
      </c>
      <c r="I699" s="2" t="s">
        <v>2094</v>
      </c>
      <c r="J699" s="7">
        <v>42825.375</v>
      </c>
      <c r="L699" s="2">
        <v>18</v>
      </c>
      <c r="O699" s="43">
        <v>42807</v>
      </c>
      <c r="P699" s="38" t="str">
        <f t="shared" si="10"/>
        <v>是</v>
      </c>
    </row>
    <row r="700" spans="2:16">
      <c r="B700" s="2" t="s">
        <v>3897</v>
      </c>
      <c r="C700" s="2" t="s">
        <v>2289</v>
      </c>
      <c r="D700" s="2" t="s">
        <v>512</v>
      </c>
      <c r="E700" s="2" t="s">
        <v>109</v>
      </c>
      <c r="F700" s="2" t="s">
        <v>3891</v>
      </c>
      <c r="G700" s="2" t="s">
        <v>3892</v>
      </c>
      <c r="H700" s="2" t="s">
        <v>2839</v>
      </c>
      <c r="I700" s="2" t="s">
        <v>2094</v>
      </c>
      <c r="J700" s="7">
        <v>42825.375</v>
      </c>
      <c r="L700" s="2">
        <v>18</v>
      </c>
      <c r="O700" s="43">
        <v>42807</v>
      </c>
      <c r="P700" s="38" t="str">
        <f t="shared" si="10"/>
        <v>是</v>
      </c>
    </row>
    <row r="701" spans="2:16">
      <c r="B701" s="2" t="s">
        <v>3898</v>
      </c>
      <c r="C701" s="2" t="s">
        <v>2289</v>
      </c>
      <c r="D701" s="2" t="s">
        <v>3894</v>
      </c>
      <c r="E701" s="2" t="s">
        <v>109</v>
      </c>
      <c r="F701" s="2" t="s">
        <v>3891</v>
      </c>
      <c r="G701" s="2" t="s">
        <v>3892</v>
      </c>
      <c r="H701" s="2" t="s">
        <v>2839</v>
      </c>
      <c r="I701" s="2" t="s">
        <v>2094</v>
      </c>
      <c r="J701" s="7">
        <v>42825.625</v>
      </c>
      <c r="L701" s="2">
        <v>18</v>
      </c>
      <c r="O701" s="43">
        <v>42807</v>
      </c>
      <c r="P701" s="38" t="str">
        <f t="shared" si="10"/>
        <v>是</v>
      </c>
    </row>
    <row r="702" spans="2:16">
      <c r="B702" s="2" t="s">
        <v>3899</v>
      </c>
      <c r="C702" s="2" t="s">
        <v>2289</v>
      </c>
      <c r="D702" s="2" t="s">
        <v>512</v>
      </c>
      <c r="E702" s="2" t="s">
        <v>109</v>
      </c>
      <c r="F702" s="2" t="s">
        <v>3891</v>
      </c>
      <c r="G702" s="2" t="s">
        <v>3892</v>
      </c>
      <c r="H702" s="2" t="s">
        <v>2839</v>
      </c>
      <c r="I702" s="2" t="s">
        <v>2094</v>
      </c>
      <c r="J702" s="7">
        <v>42825.375</v>
      </c>
      <c r="L702" s="2">
        <v>18</v>
      </c>
      <c r="O702" s="43">
        <v>42807</v>
      </c>
      <c r="P702" s="38" t="str">
        <f t="shared" si="10"/>
        <v>是</v>
      </c>
    </row>
    <row r="703" spans="2:16">
      <c r="B703" s="2" t="s">
        <v>3900</v>
      </c>
      <c r="C703" s="2" t="s">
        <v>2289</v>
      </c>
      <c r="D703" s="2" t="s">
        <v>3894</v>
      </c>
      <c r="E703" s="2" t="s">
        <v>109</v>
      </c>
      <c r="F703" s="2" t="s">
        <v>3891</v>
      </c>
      <c r="G703" s="2" t="s">
        <v>3892</v>
      </c>
      <c r="H703" s="2" t="s">
        <v>2839</v>
      </c>
      <c r="I703" s="2" t="s">
        <v>2094</v>
      </c>
      <c r="J703" s="7">
        <v>42825.625</v>
      </c>
      <c r="L703" s="2">
        <v>18</v>
      </c>
      <c r="O703" s="43">
        <v>42807</v>
      </c>
      <c r="P703" s="38" t="str">
        <f t="shared" si="10"/>
        <v>是</v>
      </c>
    </row>
    <row r="704" spans="2:16">
      <c r="B704" s="2" t="s">
        <v>3901</v>
      </c>
      <c r="C704" s="2" t="s">
        <v>2289</v>
      </c>
      <c r="D704" s="2" t="s">
        <v>512</v>
      </c>
      <c r="E704" s="2" t="s">
        <v>109</v>
      </c>
      <c r="F704" s="2" t="s">
        <v>3891</v>
      </c>
      <c r="G704" s="2" t="s">
        <v>3892</v>
      </c>
      <c r="H704" s="2" t="s">
        <v>2839</v>
      </c>
      <c r="I704" s="2" t="s">
        <v>2094</v>
      </c>
      <c r="J704" s="7">
        <v>42825.375</v>
      </c>
      <c r="L704" s="2">
        <v>18</v>
      </c>
      <c r="O704" s="43">
        <v>42807</v>
      </c>
      <c r="P704" s="38" t="str">
        <f t="shared" si="10"/>
        <v>是</v>
      </c>
    </row>
    <row r="705" spans="2:16">
      <c r="B705" s="2" t="s">
        <v>3902</v>
      </c>
      <c r="C705" s="2" t="s">
        <v>2289</v>
      </c>
      <c r="D705" s="2" t="s">
        <v>512</v>
      </c>
      <c r="E705" s="2" t="s">
        <v>109</v>
      </c>
      <c r="F705" s="2" t="s">
        <v>3891</v>
      </c>
      <c r="G705" s="2" t="s">
        <v>3892</v>
      </c>
      <c r="H705" s="2" t="s">
        <v>2839</v>
      </c>
      <c r="I705" s="2" t="s">
        <v>2094</v>
      </c>
      <c r="J705" s="7">
        <v>42825.375</v>
      </c>
      <c r="L705" s="2">
        <v>18</v>
      </c>
      <c r="O705" s="43">
        <v>42807</v>
      </c>
      <c r="P705" s="38" t="str">
        <f t="shared" si="10"/>
        <v>是</v>
      </c>
    </row>
    <row r="706" spans="2:16">
      <c r="B706" s="2" t="s">
        <v>3903</v>
      </c>
      <c r="C706" s="2" t="s">
        <v>2289</v>
      </c>
      <c r="D706" s="2" t="s">
        <v>3894</v>
      </c>
      <c r="E706" s="2" t="s">
        <v>109</v>
      </c>
      <c r="F706" s="2" t="s">
        <v>3891</v>
      </c>
      <c r="G706" s="2" t="s">
        <v>3892</v>
      </c>
      <c r="H706" s="2" t="s">
        <v>2839</v>
      </c>
      <c r="I706" s="2" t="s">
        <v>2094</v>
      </c>
      <c r="J706" s="7">
        <v>42825.625</v>
      </c>
      <c r="L706" s="2">
        <v>18</v>
      </c>
      <c r="O706" s="43">
        <v>42807</v>
      </c>
      <c r="P706" s="38" t="str">
        <f t="shared" ref="P706:P769" si="11">IF(O706&lt;&gt;"","是","")</f>
        <v>是</v>
      </c>
    </row>
    <row r="707" spans="2:16">
      <c r="B707" s="2" t="s">
        <v>3904</v>
      </c>
      <c r="C707" s="2" t="s">
        <v>2289</v>
      </c>
      <c r="D707" s="2" t="s">
        <v>512</v>
      </c>
      <c r="E707" s="2" t="s">
        <v>109</v>
      </c>
      <c r="F707" s="2" t="s">
        <v>3891</v>
      </c>
      <c r="G707" s="2" t="s">
        <v>3892</v>
      </c>
      <c r="H707" s="2" t="s">
        <v>2839</v>
      </c>
      <c r="I707" s="2" t="s">
        <v>2094</v>
      </c>
      <c r="J707" s="7">
        <v>42825.375</v>
      </c>
      <c r="L707" s="2">
        <v>18</v>
      </c>
      <c r="O707" s="43">
        <v>42807</v>
      </c>
      <c r="P707" s="38" t="str">
        <f t="shared" si="11"/>
        <v>是</v>
      </c>
    </row>
    <row r="708" spans="2:16">
      <c r="B708" s="2" t="s">
        <v>3905</v>
      </c>
      <c r="C708" s="2" t="s">
        <v>2289</v>
      </c>
      <c r="D708" s="2" t="s">
        <v>512</v>
      </c>
      <c r="E708" s="2" t="s">
        <v>109</v>
      </c>
      <c r="F708" s="2" t="s">
        <v>3891</v>
      </c>
      <c r="G708" s="2" t="s">
        <v>3892</v>
      </c>
      <c r="H708" s="2" t="s">
        <v>2839</v>
      </c>
      <c r="I708" s="2" t="s">
        <v>2094</v>
      </c>
      <c r="J708" s="7">
        <v>42825.375</v>
      </c>
      <c r="L708" s="2">
        <v>18</v>
      </c>
      <c r="O708" s="43">
        <v>42807</v>
      </c>
      <c r="P708" s="38" t="str">
        <f t="shared" si="11"/>
        <v>是</v>
      </c>
    </row>
    <row r="709" spans="2:16">
      <c r="B709" s="2" t="s">
        <v>3906</v>
      </c>
      <c r="C709" s="2" t="s">
        <v>2289</v>
      </c>
      <c r="D709" s="2" t="s">
        <v>3894</v>
      </c>
      <c r="E709" s="2" t="s">
        <v>109</v>
      </c>
      <c r="F709" s="2" t="s">
        <v>3891</v>
      </c>
      <c r="G709" s="2" t="s">
        <v>3892</v>
      </c>
      <c r="H709" s="2" t="s">
        <v>2839</v>
      </c>
      <c r="I709" s="2" t="s">
        <v>2094</v>
      </c>
      <c r="J709" s="7">
        <v>42825.625</v>
      </c>
      <c r="L709" s="2">
        <v>18</v>
      </c>
      <c r="O709" s="43">
        <v>42807</v>
      </c>
      <c r="P709" s="38" t="str">
        <f t="shared" si="11"/>
        <v>是</v>
      </c>
    </row>
    <row r="710" spans="2:16">
      <c r="B710" s="2" t="s">
        <v>3907</v>
      </c>
      <c r="C710" s="2" t="s">
        <v>2289</v>
      </c>
      <c r="D710" s="2" t="s">
        <v>512</v>
      </c>
      <c r="E710" s="2" t="s">
        <v>109</v>
      </c>
      <c r="F710" s="2" t="s">
        <v>3891</v>
      </c>
      <c r="G710" s="2" t="s">
        <v>3892</v>
      </c>
      <c r="H710" s="2" t="s">
        <v>2839</v>
      </c>
      <c r="I710" s="2" t="s">
        <v>2094</v>
      </c>
      <c r="J710" s="7">
        <v>42825.375</v>
      </c>
      <c r="L710" s="2">
        <v>18</v>
      </c>
      <c r="O710" s="43">
        <v>42807</v>
      </c>
      <c r="P710" s="38" t="str">
        <f t="shared" si="11"/>
        <v>是</v>
      </c>
    </row>
    <row r="711" spans="2:16">
      <c r="B711" s="2" t="s">
        <v>3908</v>
      </c>
      <c r="C711" s="2" t="s">
        <v>2289</v>
      </c>
      <c r="D711" s="2" t="s">
        <v>512</v>
      </c>
      <c r="E711" s="2" t="s">
        <v>109</v>
      </c>
      <c r="F711" s="2" t="s">
        <v>3891</v>
      </c>
      <c r="G711" s="2" t="s">
        <v>3892</v>
      </c>
      <c r="H711" s="2" t="s">
        <v>2839</v>
      </c>
      <c r="I711" s="2" t="s">
        <v>2094</v>
      </c>
      <c r="J711" s="7">
        <v>42825.375</v>
      </c>
      <c r="L711" s="2">
        <v>18</v>
      </c>
      <c r="O711" s="43">
        <v>42807</v>
      </c>
      <c r="P711" s="38" t="str">
        <f t="shared" si="11"/>
        <v>是</v>
      </c>
    </row>
    <row r="712" spans="2:16">
      <c r="B712" s="2" t="s">
        <v>3909</v>
      </c>
      <c r="C712" s="2" t="s">
        <v>2289</v>
      </c>
      <c r="D712" s="2" t="s">
        <v>512</v>
      </c>
      <c r="E712" s="2" t="s">
        <v>109</v>
      </c>
      <c r="F712" s="2" t="s">
        <v>3891</v>
      </c>
      <c r="G712" s="2" t="s">
        <v>3892</v>
      </c>
      <c r="H712" s="2" t="s">
        <v>2839</v>
      </c>
      <c r="I712" s="2" t="s">
        <v>2094</v>
      </c>
      <c r="J712" s="7">
        <v>42825.375</v>
      </c>
      <c r="L712" s="2">
        <v>18</v>
      </c>
      <c r="O712" s="43">
        <v>42807</v>
      </c>
      <c r="P712" s="38" t="str">
        <f t="shared" si="11"/>
        <v>是</v>
      </c>
    </row>
    <row r="713" spans="2:16">
      <c r="B713" s="2" t="s">
        <v>3910</v>
      </c>
      <c r="C713" s="2" t="s">
        <v>2289</v>
      </c>
      <c r="D713" s="2" t="s">
        <v>3894</v>
      </c>
      <c r="E713" s="2" t="s">
        <v>109</v>
      </c>
      <c r="F713" s="2" t="s">
        <v>3891</v>
      </c>
      <c r="G713" s="2" t="s">
        <v>3892</v>
      </c>
      <c r="H713" s="2" t="s">
        <v>2839</v>
      </c>
      <c r="I713" s="2" t="s">
        <v>2094</v>
      </c>
      <c r="J713" s="7">
        <v>42825.625</v>
      </c>
      <c r="L713" s="2">
        <v>18</v>
      </c>
      <c r="O713" s="43">
        <v>42807</v>
      </c>
      <c r="P713" s="38" t="str">
        <f t="shared" si="11"/>
        <v>是</v>
      </c>
    </row>
    <row r="714" spans="2:16">
      <c r="B714" s="2" t="s">
        <v>3911</v>
      </c>
      <c r="C714" s="2" t="s">
        <v>2289</v>
      </c>
      <c r="D714" s="2" t="s">
        <v>512</v>
      </c>
      <c r="E714" s="2" t="s">
        <v>109</v>
      </c>
      <c r="F714" s="2" t="s">
        <v>3891</v>
      </c>
      <c r="G714" s="2" t="s">
        <v>3892</v>
      </c>
      <c r="H714" s="2" t="s">
        <v>2839</v>
      </c>
      <c r="I714" s="2" t="s">
        <v>2094</v>
      </c>
      <c r="J714" s="7">
        <v>42825.375</v>
      </c>
      <c r="L714" s="2">
        <v>18</v>
      </c>
      <c r="O714" s="43">
        <v>42807</v>
      </c>
      <c r="P714" s="38" t="str">
        <f t="shared" si="11"/>
        <v>是</v>
      </c>
    </row>
    <row r="715" spans="2:16">
      <c r="B715" s="2" t="s">
        <v>3912</v>
      </c>
      <c r="C715" s="2" t="s">
        <v>2289</v>
      </c>
      <c r="D715" s="2" t="s">
        <v>512</v>
      </c>
      <c r="E715" s="2" t="s">
        <v>109</v>
      </c>
      <c r="F715" s="2" t="s">
        <v>3891</v>
      </c>
      <c r="G715" s="2" t="s">
        <v>3892</v>
      </c>
      <c r="H715" s="2" t="s">
        <v>2839</v>
      </c>
      <c r="I715" s="2" t="s">
        <v>2094</v>
      </c>
      <c r="J715" s="7">
        <v>42825.375</v>
      </c>
      <c r="L715" s="2">
        <v>18</v>
      </c>
      <c r="O715" s="43">
        <v>42807</v>
      </c>
      <c r="P715" s="38" t="str">
        <f t="shared" si="11"/>
        <v>是</v>
      </c>
    </row>
    <row r="716" spans="2:16">
      <c r="B716" s="2" t="s">
        <v>3913</v>
      </c>
      <c r="C716" s="2" t="s">
        <v>2289</v>
      </c>
      <c r="D716" s="2" t="s">
        <v>3894</v>
      </c>
      <c r="E716" s="2" t="s">
        <v>109</v>
      </c>
      <c r="F716" s="2" t="s">
        <v>3891</v>
      </c>
      <c r="G716" s="2" t="s">
        <v>3892</v>
      </c>
      <c r="H716" s="2" t="s">
        <v>2839</v>
      </c>
      <c r="I716" s="2" t="s">
        <v>2094</v>
      </c>
      <c r="J716" s="7">
        <v>42825.625</v>
      </c>
      <c r="L716" s="2">
        <v>18</v>
      </c>
      <c r="O716" s="43">
        <v>42807</v>
      </c>
      <c r="P716" s="38" t="str">
        <f t="shared" si="11"/>
        <v>是</v>
      </c>
    </row>
    <row r="717" spans="2:16">
      <c r="B717" s="2" t="s">
        <v>3914</v>
      </c>
      <c r="C717" s="2" t="s">
        <v>2289</v>
      </c>
      <c r="D717" s="2" t="s">
        <v>512</v>
      </c>
      <c r="E717" s="2" t="s">
        <v>109</v>
      </c>
      <c r="F717" s="2" t="s">
        <v>3891</v>
      </c>
      <c r="G717" s="2" t="s">
        <v>3892</v>
      </c>
      <c r="H717" s="2" t="s">
        <v>2839</v>
      </c>
      <c r="I717" s="2" t="s">
        <v>2094</v>
      </c>
      <c r="J717" s="7">
        <v>42825.375</v>
      </c>
      <c r="L717" s="2">
        <v>18</v>
      </c>
      <c r="O717" s="43">
        <v>42807</v>
      </c>
      <c r="P717" s="38" t="str">
        <f t="shared" si="11"/>
        <v>是</v>
      </c>
    </row>
    <row r="718" spans="2:16">
      <c r="B718" s="2" t="s">
        <v>3915</v>
      </c>
      <c r="C718" s="2" t="s">
        <v>2289</v>
      </c>
      <c r="D718" s="2" t="s">
        <v>512</v>
      </c>
      <c r="E718" s="2" t="s">
        <v>109</v>
      </c>
      <c r="F718" s="2" t="s">
        <v>3891</v>
      </c>
      <c r="G718" s="2" t="s">
        <v>3892</v>
      </c>
      <c r="H718" s="2" t="s">
        <v>2839</v>
      </c>
      <c r="I718" s="2" t="s">
        <v>2094</v>
      </c>
      <c r="J718" s="7">
        <v>42825.375</v>
      </c>
      <c r="L718" s="2">
        <v>18</v>
      </c>
      <c r="O718" s="43">
        <v>42807</v>
      </c>
      <c r="P718" s="38" t="str">
        <f t="shared" si="11"/>
        <v>是</v>
      </c>
    </row>
    <row r="719" spans="2:16">
      <c r="B719" s="2" t="s">
        <v>3916</v>
      </c>
      <c r="C719" s="2" t="s">
        <v>2289</v>
      </c>
      <c r="D719" s="2" t="s">
        <v>3894</v>
      </c>
      <c r="E719" s="2" t="s">
        <v>109</v>
      </c>
      <c r="F719" s="2" t="s">
        <v>3891</v>
      </c>
      <c r="G719" s="2" t="s">
        <v>3892</v>
      </c>
      <c r="H719" s="2" t="s">
        <v>2839</v>
      </c>
      <c r="I719" s="2" t="s">
        <v>2094</v>
      </c>
      <c r="J719" s="7">
        <v>42825.625</v>
      </c>
      <c r="L719" s="2">
        <v>18</v>
      </c>
      <c r="O719" s="43">
        <v>42807</v>
      </c>
      <c r="P719" s="38" t="str">
        <f t="shared" si="11"/>
        <v>是</v>
      </c>
    </row>
    <row r="720" spans="2:16">
      <c r="B720" s="2" t="s">
        <v>3917</v>
      </c>
      <c r="C720" s="2" t="s">
        <v>2289</v>
      </c>
      <c r="D720" s="2" t="s">
        <v>512</v>
      </c>
      <c r="E720" s="2" t="s">
        <v>109</v>
      </c>
      <c r="F720" s="2" t="s">
        <v>3891</v>
      </c>
      <c r="G720" s="2" t="s">
        <v>3892</v>
      </c>
      <c r="H720" s="2" t="s">
        <v>2839</v>
      </c>
      <c r="I720" s="2" t="s">
        <v>2094</v>
      </c>
      <c r="J720" s="7">
        <v>42825.375</v>
      </c>
      <c r="L720" s="2">
        <v>18</v>
      </c>
      <c r="O720" s="43">
        <v>42807</v>
      </c>
      <c r="P720" s="38" t="str">
        <f t="shared" si="11"/>
        <v>是</v>
      </c>
    </row>
    <row r="721" spans="2:16">
      <c r="B721" s="2" t="s">
        <v>3918</v>
      </c>
      <c r="C721" s="2" t="s">
        <v>2289</v>
      </c>
      <c r="D721" s="2" t="s">
        <v>512</v>
      </c>
      <c r="E721" s="2" t="s">
        <v>109</v>
      </c>
      <c r="F721" s="2" t="s">
        <v>3891</v>
      </c>
      <c r="G721" s="2" t="s">
        <v>3892</v>
      </c>
      <c r="H721" s="2" t="s">
        <v>2839</v>
      </c>
      <c r="I721" s="2" t="s">
        <v>2094</v>
      </c>
      <c r="J721" s="7">
        <v>42825.375</v>
      </c>
      <c r="L721" s="2">
        <v>18</v>
      </c>
      <c r="O721" s="43">
        <v>42807</v>
      </c>
      <c r="P721" s="38" t="str">
        <f t="shared" si="11"/>
        <v>是</v>
      </c>
    </row>
    <row r="722" spans="2:16">
      <c r="B722" s="2" t="s">
        <v>3919</v>
      </c>
      <c r="C722" s="2" t="s">
        <v>2289</v>
      </c>
      <c r="D722" s="2" t="s">
        <v>3894</v>
      </c>
      <c r="E722" s="2" t="s">
        <v>109</v>
      </c>
      <c r="F722" s="2" t="s">
        <v>3891</v>
      </c>
      <c r="G722" s="2" t="s">
        <v>3892</v>
      </c>
      <c r="H722" s="2" t="s">
        <v>2839</v>
      </c>
      <c r="I722" s="2" t="s">
        <v>2094</v>
      </c>
      <c r="J722" s="7">
        <v>42825.625</v>
      </c>
      <c r="L722" s="2">
        <v>18</v>
      </c>
      <c r="O722" s="43">
        <v>42807</v>
      </c>
      <c r="P722" s="38" t="str">
        <f t="shared" si="11"/>
        <v>是</v>
      </c>
    </row>
    <row r="723" spans="2:16">
      <c r="B723" s="2" t="s">
        <v>3920</v>
      </c>
      <c r="C723" s="2" t="s">
        <v>2289</v>
      </c>
      <c r="D723" s="2" t="s">
        <v>512</v>
      </c>
      <c r="E723" s="2" t="s">
        <v>109</v>
      </c>
      <c r="F723" s="2" t="s">
        <v>3891</v>
      </c>
      <c r="G723" s="2" t="s">
        <v>3892</v>
      </c>
      <c r="H723" s="2" t="s">
        <v>2839</v>
      </c>
      <c r="I723" s="2" t="s">
        <v>2094</v>
      </c>
      <c r="J723" s="7">
        <v>42825.375</v>
      </c>
      <c r="L723" s="2">
        <v>18</v>
      </c>
      <c r="O723" s="43">
        <v>42807</v>
      </c>
      <c r="P723" s="38" t="str">
        <f t="shared" si="11"/>
        <v>是</v>
      </c>
    </row>
    <row r="724" spans="2:16">
      <c r="B724" s="2" t="s">
        <v>3921</v>
      </c>
      <c r="C724" s="2" t="s">
        <v>2289</v>
      </c>
      <c r="D724" s="2" t="s">
        <v>512</v>
      </c>
      <c r="E724" s="2" t="s">
        <v>109</v>
      </c>
      <c r="F724" s="2" t="s">
        <v>3891</v>
      </c>
      <c r="G724" s="2" t="s">
        <v>3892</v>
      </c>
      <c r="H724" s="2" t="s">
        <v>2839</v>
      </c>
      <c r="I724" s="2" t="s">
        <v>2094</v>
      </c>
      <c r="J724" s="7">
        <v>42825.375</v>
      </c>
      <c r="L724" s="2">
        <v>18</v>
      </c>
      <c r="O724" s="43">
        <v>42807</v>
      </c>
      <c r="P724" s="38" t="str">
        <f t="shared" si="11"/>
        <v>是</v>
      </c>
    </row>
    <row r="725" spans="2:16">
      <c r="B725" s="2" t="s">
        <v>3922</v>
      </c>
      <c r="C725" s="2" t="s">
        <v>2289</v>
      </c>
      <c r="D725" s="2" t="s">
        <v>3894</v>
      </c>
      <c r="E725" s="2" t="s">
        <v>109</v>
      </c>
      <c r="F725" s="2" t="s">
        <v>3891</v>
      </c>
      <c r="G725" s="2" t="s">
        <v>3892</v>
      </c>
      <c r="H725" s="2" t="s">
        <v>2839</v>
      </c>
      <c r="I725" s="2" t="s">
        <v>2094</v>
      </c>
      <c r="J725" s="7">
        <v>42825.625</v>
      </c>
      <c r="L725" s="2">
        <v>18</v>
      </c>
      <c r="O725" s="43">
        <v>42807</v>
      </c>
      <c r="P725" s="38" t="str">
        <f t="shared" si="11"/>
        <v>是</v>
      </c>
    </row>
    <row r="726" spans="2:16">
      <c r="B726" s="2" t="s">
        <v>3923</v>
      </c>
      <c r="C726" s="2" t="s">
        <v>2289</v>
      </c>
      <c r="D726" s="2" t="s">
        <v>512</v>
      </c>
      <c r="E726" s="2" t="s">
        <v>109</v>
      </c>
      <c r="F726" s="2" t="s">
        <v>3891</v>
      </c>
      <c r="G726" s="2" t="s">
        <v>3892</v>
      </c>
      <c r="H726" s="2" t="s">
        <v>2839</v>
      </c>
      <c r="I726" s="2" t="s">
        <v>2094</v>
      </c>
      <c r="J726" s="7">
        <v>42825.375</v>
      </c>
      <c r="L726" s="2">
        <v>18</v>
      </c>
      <c r="O726" s="43">
        <v>42807</v>
      </c>
      <c r="P726" s="38" t="str">
        <f t="shared" si="11"/>
        <v>是</v>
      </c>
    </row>
    <row r="727" spans="2:16">
      <c r="B727" s="2" t="s">
        <v>3924</v>
      </c>
      <c r="C727" s="2" t="s">
        <v>2289</v>
      </c>
      <c r="D727" s="2" t="s">
        <v>3894</v>
      </c>
      <c r="E727" s="2" t="s">
        <v>109</v>
      </c>
      <c r="F727" s="2" t="s">
        <v>3891</v>
      </c>
      <c r="G727" s="2" t="s">
        <v>3892</v>
      </c>
      <c r="H727" s="2" t="s">
        <v>2839</v>
      </c>
      <c r="I727" s="2" t="s">
        <v>2094</v>
      </c>
      <c r="J727" s="7">
        <v>42825.625</v>
      </c>
      <c r="L727" s="2">
        <v>18</v>
      </c>
      <c r="O727" s="43">
        <v>42807</v>
      </c>
      <c r="P727" s="38" t="str">
        <f t="shared" si="11"/>
        <v>是</v>
      </c>
    </row>
    <row r="728" spans="2:16">
      <c r="B728" s="2" t="s">
        <v>3925</v>
      </c>
      <c r="C728" s="2" t="s">
        <v>2289</v>
      </c>
      <c r="D728" s="2" t="s">
        <v>512</v>
      </c>
      <c r="E728" s="2" t="s">
        <v>109</v>
      </c>
      <c r="F728" s="2" t="s">
        <v>3891</v>
      </c>
      <c r="G728" s="2" t="s">
        <v>3892</v>
      </c>
      <c r="H728" s="2" t="s">
        <v>2839</v>
      </c>
      <c r="I728" s="2" t="s">
        <v>2094</v>
      </c>
      <c r="J728" s="7">
        <v>42825.375</v>
      </c>
      <c r="L728" s="2">
        <v>18</v>
      </c>
      <c r="O728" s="43">
        <v>42807</v>
      </c>
      <c r="P728" s="38" t="str">
        <f t="shared" si="11"/>
        <v>是</v>
      </c>
    </row>
    <row r="729" spans="2:16">
      <c r="B729" s="2" t="s">
        <v>3926</v>
      </c>
      <c r="C729" s="2" t="s">
        <v>2289</v>
      </c>
      <c r="D729" s="2" t="s">
        <v>512</v>
      </c>
      <c r="E729" s="2" t="s">
        <v>109</v>
      </c>
      <c r="F729" s="2" t="s">
        <v>3891</v>
      </c>
      <c r="G729" s="2" t="s">
        <v>3892</v>
      </c>
      <c r="H729" s="2" t="s">
        <v>2839</v>
      </c>
      <c r="I729" s="2" t="s">
        <v>2094</v>
      </c>
      <c r="J729" s="7">
        <v>42825.375</v>
      </c>
      <c r="L729" s="2">
        <v>18</v>
      </c>
      <c r="O729" s="43">
        <v>42807</v>
      </c>
      <c r="P729" s="38" t="str">
        <f t="shared" si="11"/>
        <v>是</v>
      </c>
    </row>
    <row r="730" spans="2:16">
      <c r="B730" s="2" t="s">
        <v>3927</v>
      </c>
      <c r="C730" s="2" t="s">
        <v>2289</v>
      </c>
      <c r="D730" s="2" t="s">
        <v>512</v>
      </c>
      <c r="E730" s="2" t="s">
        <v>109</v>
      </c>
      <c r="F730" s="2" t="s">
        <v>3891</v>
      </c>
      <c r="G730" s="2" t="s">
        <v>3892</v>
      </c>
      <c r="H730" s="2" t="s">
        <v>2839</v>
      </c>
      <c r="I730" s="2" t="s">
        <v>2094</v>
      </c>
      <c r="J730" s="7">
        <v>42825.375</v>
      </c>
      <c r="L730" s="2">
        <v>18</v>
      </c>
      <c r="O730" s="43">
        <v>42807</v>
      </c>
      <c r="P730" s="38" t="str">
        <f t="shared" si="11"/>
        <v>是</v>
      </c>
    </row>
    <row r="731" spans="2:16">
      <c r="B731" s="2" t="s">
        <v>3928</v>
      </c>
      <c r="C731" s="2" t="s">
        <v>2289</v>
      </c>
      <c r="D731" s="2" t="s">
        <v>3894</v>
      </c>
      <c r="E731" s="2" t="s">
        <v>109</v>
      </c>
      <c r="F731" s="2" t="s">
        <v>3891</v>
      </c>
      <c r="G731" s="2" t="s">
        <v>3892</v>
      </c>
      <c r="H731" s="2" t="s">
        <v>2839</v>
      </c>
      <c r="I731" s="2" t="s">
        <v>2094</v>
      </c>
      <c r="J731" s="7">
        <v>42825.625</v>
      </c>
      <c r="L731" s="2">
        <v>18</v>
      </c>
      <c r="O731" s="43">
        <v>42807</v>
      </c>
      <c r="P731" s="38" t="str">
        <f t="shared" si="11"/>
        <v>是</v>
      </c>
    </row>
    <row r="732" spans="2:16">
      <c r="B732" s="2" t="s">
        <v>3929</v>
      </c>
      <c r="C732" s="2" t="s">
        <v>2289</v>
      </c>
      <c r="D732" s="2" t="s">
        <v>512</v>
      </c>
      <c r="E732" s="2" t="s">
        <v>109</v>
      </c>
      <c r="F732" s="2" t="s">
        <v>3891</v>
      </c>
      <c r="G732" s="2" t="s">
        <v>3892</v>
      </c>
      <c r="H732" s="2" t="s">
        <v>2839</v>
      </c>
      <c r="I732" s="2" t="s">
        <v>2094</v>
      </c>
      <c r="J732" s="7">
        <v>42825.375</v>
      </c>
      <c r="L732" s="2">
        <v>18</v>
      </c>
      <c r="O732" s="43">
        <v>42807</v>
      </c>
      <c r="P732" s="38" t="str">
        <f t="shared" si="11"/>
        <v>是</v>
      </c>
    </row>
    <row r="733" spans="2:16">
      <c r="B733" s="2" t="s">
        <v>3930</v>
      </c>
      <c r="C733" s="2" t="s">
        <v>2289</v>
      </c>
      <c r="D733" s="2" t="s">
        <v>512</v>
      </c>
      <c r="E733" s="2" t="s">
        <v>109</v>
      </c>
      <c r="F733" s="2" t="s">
        <v>3891</v>
      </c>
      <c r="G733" s="2" t="s">
        <v>3892</v>
      </c>
      <c r="H733" s="2" t="s">
        <v>2839</v>
      </c>
      <c r="I733" s="2" t="s">
        <v>2094</v>
      </c>
      <c r="J733" s="7">
        <v>42825.375</v>
      </c>
      <c r="L733" s="2">
        <v>18</v>
      </c>
      <c r="O733" s="43">
        <v>42807</v>
      </c>
      <c r="P733" s="38" t="str">
        <f t="shared" si="11"/>
        <v>是</v>
      </c>
    </row>
    <row r="734" spans="2:16">
      <c r="B734" s="2" t="s">
        <v>3931</v>
      </c>
      <c r="C734" s="2" t="s">
        <v>2289</v>
      </c>
      <c r="D734" s="2" t="s">
        <v>3894</v>
      </c>
      <c r="E734" s="2" t="s">
        <v>109</v>
      </c>
      <c r="F734" s="2" t="s">
        <v>3891</v>
      </c>
      <c r="G734" s="2" t="s">
        <v>3892</v>
      </c>
      <c r="H734" s="2" t="s">
        <v>2839</v>
      </c>
      <c r="I734" s="2" t="s">
        <v>2094</v>
      </c>
      <c r="J734" s="7">
        <v>42825.625</v>
      </c>
      <c r="L734" s="2">
        <v>18</v>
      </c>
      <c r="O734" s="43">
        <v>42807</v>
      </c>
      <c r="P734" s="38" t="str">
        <f t="shared" si="11"/>
        <v>是</v>
      </c>
    </row>
    <row r="735" spans="2:16">
      <c r="B735" s="2" t="s">
        <v>3932</v>
      </c>
      <c r="C735" s="2" t="s">
        <v>2289</v>
      </c>
      <c r="D735" s="2" t="s">
        <v>512</v>
      </c>
      <c r="E735" s="2" t="s">
        <v>109</v>
      </c>
      <c r="F735" s="2" t="s">
        <v>3891</v>
      </c>
      <c r="G735" s="2" t="s">
        <v>3892</v>
      </c>
      <c r="H735" s="2" t="s">
        <v>2839</v>
      </c>
      <c r="I735" s="2" t="s">
        <v>2094</v>
      </c>
      <c r="J735" s="7">
        <v>42825.375</v>
      </c>
      <c r="L735" s="2">
        <v>18</v>
      </c>
      <c r="O735" s="43">
        <v>42807</v>
      </c>
      <c r="P735" s="38" t="str">
        <f t="shared" si="11"/>
        <v>是</v>
      </c>
    </row>
    <row r="736" spans="2:16">
      <c r="B736" s="2" t="s">
        <v>3933</v>
      </c>
      <c r="C736" s="2" t="s">
        <v>2289</v>
      </c>
      <c r="D736" s="2" t="s">
        <v>512</v>
      </c>
      <c r="E736" s="2" t="s">
        <v>109</v>
      </c>
      <c r="F736" s="2" t="s">
        <v>3891</v>
      </c>
      <c r="G736" s="2" t="s">
        <v>3892</v>
      </c>
      <c r="H736" s="2" t="s">
        <v>2839</v>
      </c>
      <c r="I736" s="2" t="s">
        <v>2094</v>
      </c>
      <c r="J736" s="7">
        <v>42825.375</v>
      </c>
      <c r="L736" s="2">
        <v>18</v>
      </c>
      <c r="O736" s="43">
        <v>42807</v>
      </c>
      <c r="P736" s="38" t="str">
        <f t="shared" si="11"/>
        <v>是</v>
      </c>
    </row>
    <row r="737" spans="2:16">
      <c r="B737" s="2" t="s">
        <v>3934</v>
      </c>
      <c r="C737" s="2" t="s">
        <v>2289</v>
      </c>
      <c r="D737" s="2" t="s">
        <v>512</v>
      </c>
      <c r="E737" s="2" t="s">
        <v>109</v>
      </c>
      <c r="F737" s="2" t="s">
        <v>3891</v>
      </c>
      <c r="G737" s="2" t="s">
        <v>3892</v>
      </c>
      <c r="H737" s="2" t="s">
        <v>2839</v>
      </c>
      <c r="I737" s="2" t="s">
        <v>2094</v>
      </c>
      <c r="J737" s="7">
        <v>42825.375</v>
      </c>
      <c r="L737" s="2">
        <v>18</v>
      </c>
      <c r="O737" s="43">
        <v>42807</v>
      </c>
      <c r="P737" s="38" t="str">
        <f t="shared" si="11"/>
        <v>是</v>
      </c>
    </row>
    <row r="738" spans="2:16">
      <c r="B738" s="2" t="s">
        <v>3935</v>
      </c>
      <c r="C738" s="2" t="s">
        <v>2289</v>
      </c>
      <c r="D738" s="2" t="s">
        <v>512</v>
      </c>
      <c r="E738" s="2" t="s">
        <v>109</v>
      </c>
      <c r="F738" s="2" t="s">
        <v>3891</v>
      </c>
      <c r="G738" s="2" t="s">
        <v>3892</v>
      </c>
      <c r="H738" s="2" t="s">
        <v>2839</v>
      </c>
      <c r="I738" s="2" t="s">
        <v>2094</v>
      </c>
      <c r="J738" s="7">
        <v>42825.375</v>
      </c>
      <c r="L738" s="2">
        <v>18</v>
      </c>
      <c r="O738" s="43">
        <v>42807</v>
      </c>
      <c r="P738" s="38" t="str">
        <f t="shared" si="11"/>
        <v>是</v>
      </c>
    </row>
    <row r="739" spans="2:16">
      <c r="B739" s="2" t="s">
        <v>3936</v>
      </c>
      <c r="C739" s="2" t="s">
        <v>2289</v>
      </c>
      <c r="D739" s="2" t="s">
        <v>512</v>
      </c>
      <c r="E739" s="2" t="s">
        <v>109</v>
      </c>
      <c r="F739" s="2" t="s">
        <v>3891</v>
      </c>
      <c r="G739" s="2" t="s">
        <v>3892</v>
      </c>
      <c r="H739" s="2" t="s">
        <v>2839</v>
      </c>
      <c r="I739" s="2" t="s">
        <v>2094</v>
      </c>
      <c r="J739" s="7">
        <v>42825.375</v>
      </c>
      <c r="L739" s="2">
        <v>18</v>
      </c>
      <c r="O739" s="43">
        <v>42807</v>
      </c>
      <c r="P739" s="38" t="str">
        <f t="shared" si="11"/>
        <v>是</v>
      </c>
    </row>
    <row r="740" spans="2:16">
      <c r="B740" s="2" t="s">
        <v>3937</v>
      </c>
      <c r="C740" s="2" t="s">
        <v>2289</v>
      </c>
      <c r="D740" s="2" t="s">
        <v>3894</v>
      </c>
      <c r="E740" s="2" t="s">
        <v>109</v>
      </c>
      <c r="F740" s="2" t="s">
        <v>3891</v>
      </c>
      <c r="G740" s="2" t="s">
        <v>3892</v>
      </c>
      <c r="H740" s="2" t="s">
        <v>2839</v>
      </c>
      <c r="I740" s="2" t="s">
        <v>2094</v>
      </c>
      <c r="J740" s="7">
        <v>42825.625</v>
      </c>
      <c r="L740" s="2">
        <v>18</v>
      </c>
      <c r="O740" s="43">
        <v>42807</v>
      </c>
      <c r="P740" s="38" t="str">
        <f t="shared" si="11"/>
        <v>是</v>
      </c>
    </row>
    <row r="741" spans="2:16">
      <c r="B741" s="2" t="s">
        <v>3938</v>
      </c>
      <c r="C741" s="2" t="s">
        <v>2289</v>
      </c>
      <c r="D741" s="2" t="s">
        <v>512</v>
      </c>
      <c r="E741" s="2" t="s">
        <v>109</v>
      </c>
      <c r="F741" s="2" t="s">
        <v>3891</v>
      </c>
      <c r="G741" s="2" t="s">
        <v>3892</v>
      </c>
      <c r="H741" s="2" t="s">
        <v>2839</v>
      </c>
      <c r="I741" s="2" t="s">
        <v>2094</v>
      </c>
      <c r="J741" s="7">
        <v>42825.375</v>
      </c>
      <c r="L741" s="2">
        <v>18</v>
      </c>
      <c r="O741" s="43">
        <v>42807</v>
      </c>
      <c r="P741" s="38" t="str">
        <f t="shared" si="11"/>
        <v>是</v>
      </c>
    </row>
    <row r="742" spans="2:16">
      <c r="B742" s="2" t="s">
        <v>3939</v>
      </c>
      <c r="C742" s="2" t="s">
        <v>2289</v>
      </c>
      <c r="D742" s="2" t="s">
        <v>3894</v>
      </c>
      <c r="E742" s="2" t="s">
        <v>109</v>
      </c>
      <c r="F742" s="2" t="s">
        <v>3891</v>
      </c>
      <c r="G742" s="2" t="s">
        <v>3892</v>
      </c>
      <c r="H742" s="2" t="s">
        <v>2839</v>
      </c>
      <c r="I742" s="2" t="s">
        <v>2094</v>
      </c>
      <c r="J742" s="7">
        <v>42825.625</v>
      </c>
      <c r="L742" s="2">
        <v>18</v>
      </c>
      <c r="O742" s="43">
        <v>42807</v>
      </c>
      <c r="P742" s="38" t="str">
        <f t="shared" si="11"/>
        <v>是</v>
      </c>
    </row>
    <row r="743" spans="2:16">
      <c r="B743" s="2" t="s">
        <v>3940</v>
      </c>
      <c r="C743" s="2" t="s">
        <v>2289</v>
      </c>
      <c r="D743" s="2" t="s">
        <v>512</v>
      </c>
      <c r="E743" s="2" t="s">
        <v>109</v>
      </c>
      <c r="F743" s="2" t="s">
        <v>3891</v>
      </c>
      <c r="G743" s="2" t="s">
        <v>3892</v>
      </c>
      <c r="H743" s="2" t="s">
        <v>2839</v>
      </c>
      <c r="I743" s="2" t="s">
        <v>2094</v>
      </c>
      <c r="J743" s="7">
        <v>42825.375</v>
      </c>
      <c r="L743" s="2">
        <v>18</v>
      </c>
      <c r="O743" s="43">
        <v>42807</v>
      </c>
      <c r="P743" s="38" t="str">
        <f t="shared" si="11"/>
        <v>是</v>
      </c>
    </row>
    <row r="744" spans="2:16">
      <c r="B744" s="2" t="s">
        <v>3941</v>
      </c>
      <c r="C744" s="2" t="s">
        <v>2289</v>
      </c>
      <c r="D744" s="2" t="s">
        <v>512</v>
      </c>
      <c r="E744" s="2" t="s">
        <v>109</v>
      </c>
      <c r="F744" s="2" t="s">
        <v>3891</v>
      </c>
      <c r="G744" s="2" t="s">
        <v>3892</v>
      </c>
      <c r="H744" s="2" t="s">
        <v>2839</v>
      </c>
      <c r="I744" s="2" t="s">
        <v>2094</v>
      </c>
      <c r="J744" s="7">
        <v>42825.375</v>
      </c>
      <c r="L744" s="2">
        <v>18</v>
      </c>
      <c r="O744" s="43">
        <v>42807</v>
      </c>
      <c r="P744" s="38" t="str">
        <f t="shared" si="11"/>
        <v>是</v>
      </c>
    </row>
    <row r="745" spans="2:16">
      <c r="B745" s="2" t="s">
        <v>3942</v>
      </c>
      <c r="C745" s="2" t="s">
        <v>2289</v>
      </c>
      <c r="D745" s="2" t="s">
        <v>3894</v>
      </c>
      <c r="E745" s="2" t="s">
        <v>109</v>
      </c>
      <c r="F745" s="2" t="s">
        <v>3891</v>
      </c>
      <c r="G745" s="2" t="s">
        <v>3892</v>
      </c>
      <c r="H745" s="2" t="s">
        <v>2839</v>
      </c>
      <c r="I745" s="2" t="s">
        <v>2094</v>
      </c>
      <c r="J745" s="7">
        <v>42825.625</v>
      </c>
      <c r="L745" s="2">
        <v>18</v>
      </c>
      <c r="O745" s="43">
        <v>42807</v>
      </c>
      <c r="P745" s="38" t="str">
        <f t="shared" si="11"/>
        <v>是</v>
      </c>
    </row>
    <row r="746" spans="2:16">
      <c r="B746" s="2" t="s">
        <v>3943</v>
      </c>
      <c r="C746" s="2" t="s">
        <v>2289</v>
      </c>
      <c r="D746" s="2" t="s">
        <v>512</v>
      </c>
      <c r="E746" s="2" t="s">
        <v>109</v>
      </c>
      <c r="F746" s="2" t="s">
        <v>3891</v>
      </c>
      <c r="G746" s="2" t="s">
        <v>3892</v>
      </c>
      <c r="H746" s="2" t="s">
        <v>2839</v>
      </c>
      <c r="I746" s="2" t="s">
        <v>2094</v>
      </c>
      <c r="J746" s="7">
        <v>42825.375</v>
      </c>
      <c r="L746" s="2">
        <v>18</v>
      </c>
      <c r="O746" s="43">
        <v>42807</v>
      </c>
      <c r="P746" s="38" t="str">
        <f t="shared" si="11"/>
        <v>是</v>
      </c>
    </row>
    <row r="747" spans="2:16">
      <c r="B747" s="2" t="s">
        <v>3944</v>
      </c>
      <c r="C747" s="2" t="s">
        <v>2289</v>
      </c>
      <c r="D747" s="2" t="s">
        <v>512</v>
      </c>
      <c r="E747" s="2" t="s">
        <v>109</v>
      </c>
      <c r="F747" s="2" t="s">
        <v>3891</v>
      </c>
      <c r="G747" s="2" t="s">
        <v>3892</v>
      </c>
      <c r="H747" s="2" t="s">
        <v>2839</v>
      </c>
      <c r="I747" s="2" t="s">
        <v>2094</v>
      </c>
      <c r="J747" s="7">
        <v>42825.375</v>
      </c>
      <c r="L747" s="2">
        <v>18</v>
      </c>
      <c r="O747" s="43">
        <v>42807</v>
      </c>
      <c r="P747" s="38" t="str">
        <f t="shared" si="11"/>
        <v>是</v>
      </c>
    </row>
    <row r="748" spans="2:16">
      <c r="B748" s="2" t="s">
        <v>3945</v>
      </c>
      <c r="C748" s="2" t="s">
        <v>2289</v>
      </c>
      <c r="D748" s="2" t="s">
        <v>512</v>
      </c>
      <c r="E748" s="2" t="s">
        <v>109</v>
      </c>
      <c r="F748" s="2" t="s">
        <v>3891</v>
      </c>
      <c r="G748" s="2" t="s">
        <v>3892</v>
      </c>
      <c r="H748" s="2" t="s">
        <v>2839</v>
      </c>
      <c r="I748" s="2" t="s">
        <v>2094</v>
      </c>
      <c r="J748" s="7">
        <v>42825.375</v>
      </c>
      <c r="L748" s="2">
        <v>18</v>
      </c>
      <c r="O748" s="43">
        <v>42807</v>
      </c>
      <c r="P748" s="38" t="str">
        <f t="shared" si="11"/>
        <v>是</v>
      </c>
    </row>
    <row r="749" spans="2:16">
      <c r="B749" s="2" t="s">
        <v>3946</v>
      </c>
      <c r="C749" s="2" t="s">
        <v>2289</v>
      </c>
      <c r="D749" s="2" t="s">
        <v>3894</v>
      </c>
      <c r="E749" s="2" t="s">
        <v>109</v>
      </c>
      <c r="F749" s="2" t="s">
        <v>3891</v>
      </c>
      <c r="G749" s="2" t="s">
        <v>3892</v>
      </c>
      <c r="H749" s="2" t="s">
        <v>2839</v>
      </c>
      <c r="I749" s="2" t="s">
        <v>2094</v>
      </c>
      <c r="J749" s="7">
        <v>42825.625</v>
      </c>
      <c r="L749" s="2">
        <v>18</v>
      </c>
      <c r="O749" s="43">
        <v>42807</v>
      </c>
      <c r="P749" s="38" t="str">
        <f t="shared" si="11"/>
        <v>是</v>
      </c>
    </row>
    <row r="750" spans="2:16">
      <c r="B750" s="2" t="s">
        <v>3947</v>
      </c>
      <c r="C750" s="2" t="s">
        <v>2289</v>
      </c>
      <c r="D750" s="2" t="s">
        <v>512</v>
      </c>
      <c r="E750" s="2" t="s">
        <v>109</v>
      </c>
      <c r="F750" s="2" t="s">
        <v>3891</v>
      </c>
      <c r="G750" s="2" t="s">
        <v>3892</v>
      </c>
      <c r="H750" s="2" t="s">
        <v>2839</v>
      </c>
      <c r="I750" s="2" t="s">
        <v>2094</v>
      </c>
      <c r="J750" s="7">
        <v>42825.375</v>
      </c>
      <c r="L750" s="2">
        <v>18</v>
      </c>
      <c r="O750" s="43">
        <v>42807</v>
      </c>
      <c r="P750" s="38" t="str">
        <f t="shared" si="11"/>
        <v>是</v>
      </c>
    </row>
    <row r="751" spans="2:16">
      <c r="B751" s="2" t="s">
        <v>3948</v>
      </c>
      <c r="C751" s="2" t="s">
        <v>2289</v>
      </c>
      <c r="D751" s="2" t="s">
        <v>512</v>
      </c>
      <c r="E751" s="2" t="s">
        <v>109</v>
      </c>
      <c r="F751" s="2" t="s">
        <v>3891</v>
      </c>
      <c r="G751" s="2" t="s">
        <v>3892</v>
      </c>
      <c r="H751" s="2" t="s">
        <v>2839</v>
      </c>
      <c r="I751" s="2" t="s">
        <v>2094</v>
      </c>
      <c r="J751" s="7">
        <v>42825.375</v>
      </c>
      <c r="L751" s="2">
        <v>18</v>
      </c>
      <c r="O751" s="43">
        <v>42807</v>
      </c>
      <c r="P751" s="38" t="str">
        <f t="shared" si="11"/>
        <v>是</v>
      </c>
    </row>
    <row r="752" spans="2:16">
      <c r="B752" s="2" t="s">
        <v>3949</v>
      </c>
      <c r="C752" s="2" t="s">
        <v>2289</v>
      </c>
      <c r="D752" s="2" t="s">
        <v>3894</v>
      </c>
      <c r="E752" s="2" t="s">
        <v>109</v>
      </c>
      <c r="F752" s="2" t="s">
        <v>3891</v>
      </c>
      <c r="G752" s="2" t="s">
        <v>3892</v>
      </c>
      <c r="H752" s="2" t="s">
        <v>2839</v>
      </c>
      <c r="I752" s="2" t="s">
        <v>2094</v>
      </c>
      <c r="J752" s="7">
        <v>42825.625</v>
      </c>
      <c r="L752" s="2">
        <v>18</v>
      </c>
      <c r="O752" s="43">
        <v>42807</v>
      </c>
      <c r="P752" s="38" t="str">
        <f t="shared" si="11"/>
        <v>是</v>
      </c>
    </row>
    <row r="753" spans="2:16">
      <c r="B753" s="2" t="s">
        <v>3950</v>
      </c>
      <c r="C753" s="2" t="s">
        <v>2289</v>
      </c>
      <c r="D753" s="2" t="s">
        <v>512</v>
      </c>
      <c r="E753" s="2" t="s">
        <v>109</v>
      </c>
      <c r="F753" s="2" t="s">
        <v>3891</v>
      </c>
      <c r="G753" s="2" t="s">
        <v>3892</v>
      </c>
      <c r="H753" s="2" t="s">
        <v>2839</v>
      </c>
      <c r="I753" s="2" t="s">
        <v>2094</v>
      </c>
      <c r="J753" s="7">
        <v>42825.375</v>
      </c>
      <c r="L753" s="2">
        <v>18</v>
      </c>
      <c r="O753" s="43">
        <v>42807</v>
      </c>
      <c r="P753" s="38" t="str">
        <f t="shared" si="11"/>
        <v>是</v>
      </c>
    </row>
    <row r="754" spans="2:16">
      <c r="B754" s="2" t="s">
        <v>3951</v>
      </c>
      <c r="C754" s="2" t="s">
        <v>2289</v>
      </c>
      <c r="D754" s="2" t="s">
        <v>3894</v>
      </c>
      <c r="E754" s="2" t="s">
        <v>109</v>
      </c>
      <c r="F754" s="2" t="s">
        <v>3891</v>
      </c>
      <c r="G754" s="2" t="s">
        <v>3892</v>
      </c>
      <c r="H754" s="2" t="s">
        <v>2839</v>
      </c>
      <c r="I754" s="2" t="s">
        <v>2094</v>
      </c>
      <c r="J754" s="7">
        <v>42825.625</v>
      </c>
      <c r="L754" s="2">
        <v>18</v>
      </c>
      <c r="O754" s="43">
        <v>42807</v>
      </c>
      <c r="P754" s="38" t="str">
        <f t="shared" si="11"/>
        <v>是</v>
      </c>
    </row>
    <row r="755" spans="2:16">
      <c r="B755" s="2" t="s">
        <v>3952</v>
      </c>
      <c r="C755" s="2" t="s">
        <v>2289</v>
      </c>
      <c r="D755" s="2" t="s">
        <v>512</v>
      </c>
      <c r="E755" s="2" t="s">
        <v>109</v>
      </c>
      <c r="F755" s="2" t="s">
        <v>3891</v>
      </c>
      <c r="G755" s="2" t="s">
        <v>3892</v>
      </c>
      <c r="H755" s="2" t="s">
        <v>2839</v>
      </c>
      <c r="I755" s="2" t="s">
        <v>2094</v>
      </c>
      <c r="J755" s="7">
        <v>42825.375</v>
      </c>
      <c r="L755" s="2">
        <v>18</v>
      </c>
      <c r="O755" s="43">
        <v>42807</v>
      </c>
      <c r="P755" s="38" t="str">
        <f t="shared" si="11"/>
        <v>是</v>
      </c>
    </row>
    <row r="756" spans="2:16">
      <c r="B756" s="2" t="s">
        <v>3953</v>
      </c>
      <c r="C756" s="2" t="s">
        <v>2289</v>
      </c>
      <c r="D756" s="2" t="s">
        <v>512</v>
      </c>
      <c r="E756" s="2" t="s">
        <v>109</v>
      </c>
      <c r="F756" s="2" t="s">
        <v>3891</v>
      </c>
      <c r="G756" s="2" t="s">
        <v>3892</v>
      </c>
      <c r="H756" s="2" t="s">
        <v>2839</v>
      </c>
      <c r="I756" s="2" t="s">
        <v>2094</v>
      </c>
      <c r="J756" s="7">
        <v>42825.375</v>
      </c>
      <c r="L756" s="2">
        <v>18</v>
      </c>
      <c r="O756" s="43">
        <v>42807</v>
      </c>
      <c r="P756" s="38" t="str">
        <f t="shared" si="11"/>
        <v>是</v>
      </c>
    </row>
    <row r="757" spans="2:16">
      <c r="B757" s="2" t="s">
        <v>3954</v>
      </c>
      <c r="C757" s="2" t="s">
        <v>2289</v>
      </c>
      <c r="D757" s="2" t="s">
        <v>512</v>
      </c>
      <c r="E757" s="2" t="s">
        <v>109</v>
      </c>
      <c r="F757" s="2" t="s">
        <v>3891</v>
      </c>
      <c r="G757" s="2" t="s">
        <v>3892</v>
      </c>
      <c r="H757" s="2" t="s">
        <v>2839</v>
      </c>
      <c r="I757" s="2" t="s">
        <v>2094</v>
      </c>
      <c r="J757" s="7">
        <v>42825.375</v>
      </c>
      <c r="L757" s="2">
        <v>18</v>
      </c>
      <c r="O757" s="43">
        <v>42807</v>
      </c>
      <c r="P757" s="38" t="str">
        <f t="shared" si="11"/>
        <v>是</v>
      </c>
    </row>
    <row r="758" spans="2:16">
      <c r="B758" s="2" t="s">
        <v>3955</v>
      </c>
      <c r="C758" s="2" t="s">
        <v>2289</v>
      </c>
      <c r="D758" s="2" t="s">
        <v>3894</v>
      </c>
      <c r="E758" s="2" t="s">
        <v>109</v>
      </c>
      <c r="F758" s="2" t="s">
        <v>3891</v>
      </c>
      <c r="G758" s="2" t="s">
        <v>3892</v>
      </c>
      <c r="H758" s="2" t="s">
        <v>2839</v>
      </c>
      <c r="I758" s="2" t="s">
        <v>2094</v>
      </c>
      <c r="J758" s="7">
        <v>42825.625</v>
      </c>
      <c r="L758" s="2">
        <v>18</v>
      </c>
      <c r="O758" s="43">
        <v>42807</v>
      </c>
      <c r="P758" s="38" t="str">
        <f t="shared" si="11"/>
        <v>是</v>
      </c>
    </row>
    <row r="759" spans="2:16">
      <c r="B759" s="2" t="s">
        <v>3956</v>
      </c>
      <c r="C759" s="2" t="s">
        <v>2289</v>
      </c>
      <c r="D759" s="2" t="s">
        <v>512</v>
      </c>
      <c r="E759" s="2" t="s">
        <v>109</v>
      </c>
      <c r="F759" s="2" t="s">
        <v>3891</v>
      </c>
      <c r="G759" s="2" t="s">
        <v>3892</v>
      </c>
      <c r="H759" s="2" t="s">
        <v>2839</v>
      </c>
      <c r="I759" s="2" t="s">
        <v>2094</v>
      </c>
      <c r="J759" s="7">
        <v>42825.375</v>
      </c>
      <c r="L759" s="2">
        <v>18</v>
      </c>
      <c r="O759" s="43">
        <v>42807</v>
      </c>
      <c r="P759" s="38" t="str">
        <f t="shared" si="11"/>
        <v>是</v>
      </c>
    </row>
    <row r="760" spans="2:16">
      <c r="B760" s="2" t="s">
        <v>3957</v>
      </c>
      <c r="C760" s="2" t="s">
        <v>2289</v>
      </c>
      <c r="D760" s="2" t="s">
        <v>3894</v>
      </c>
      <c r="E760" s="2" t="s">
        <v>109</v>
      </c>
      <c r="F760" s="2" t="s">
        <v>3891</v>
      </c>
      <c r="G760" s="2" t="s">
        <v>3892</v>
      </c>
      <c r="H760" s="2" t="s">
        <v>2839</v>
      </c>
      <c r="I760" s="2" t="s">
        <v>2094</v>
      </c>
      <c r="J760" s="7">
        <v>42825.625</v>
      </c>
      <c r="L760" s="2">
        <v>18</v>
      </c>
      <c r="O760" s="43">
        <v>42807</v>
      </c>
      <c r="P760" s="38" t="str">
        <f t="shared" si="11"/>
        <v>是</v>
      </c>
    </row>
    <row r="761" spans="2:16">
      <c r="B761" s="2" t="s">
        <v>3958</v>
      </c>
      <c r="C761" s="2" t="s">
        <v>2289</v>
      </c>
      <c r="D761" s="2" t="s">
        <v>512</v>
      </c>
      <c r="E761" s="2" t="s">
        <v>109</v>
      </c>
      <c r="F761" s="2" t="s">
        <v>3891</v>
      </c>
      <c r="G761" s="2" t="s">
        <v>3892</v>
      </c>
      <c r="H761" s="2" t="s">
        <v>2839</v>
      </c>
      <c r="I761" s="2" t="s">
        <v>2094</v>
      </c>
      <c r="J761" s="7">
        <v>42825.375</v>
      </c>
      <c r="L761" s="2">
        <v>18</v>
      </c>
      <c r="O761" s="43">
        <v>42807</v>
      </c>
      <c r="P761" s="38" t="str">
        <f t="shared" si="11"/>
        <v>是</v>
      </c>
    </row>
    <row r="762" spans="2:16">
      <c r="B762" s="2" t="s">
        <v>3959</v>
      </c>
      <c r="C762" s="2" t="s">
        <v>2289</v>
      </c>
      <c r="D762" s="2" t="s">
        <v>512</v>
      </c>
      <c r="E762" s="2" t="s">
        <v>109</v>
      </c>
      <c r="F762" s="2" t="s">
        <v>3891</v>
      </c>
      <c r="G762" s="2" t="s">
        <v>3892</v>
      </c>
      <c r="H762" s="2" t="s">
        <v>2839</v>
      </c>
      <c r="I762" s="2" t="s">
        <v>2094</v>
      </c>
      <c r="J762" s="7">
        <v>42825.375</v>
      </c>
      <c r="L762" s="2">
        <v>18</v>
      </c>
      <c r="O762" s="43">
        <v>42807</v>
      </c>
      <c r="P762" s="38" t="str">
        <f t="shared" si="11"/>
        <v>是</v>
      </c>
    </row>
    <row r="763" spans="2:16">
      <c r="B763" s="2" t="s">
        <v>3960</v>
      </c>
      <c r="C763" s="2" t="s">
        <v>2289</v>
      </c>
      <c r="D763" s="2" t="s">
        <v>512</v>
      </c>
      <c r="E763" s="2" t="s">
        <v>109</v>
      </c>
      <c r="F763" s="2" t="s">
        <v>3891</v>
      </c>
      <c r="G763" s="2" t="s">
        <v>3892</v>
      </c>
      <c r="H763" s="2" t="s">
        <v>2839</v>
      </c>
      <c r="I763" s="2" t="s">
        <v>2094</v>
      </c>
      <c r="J763" s="7">
        <v>42825.375</v>
      </c>
      <c r="L763" s="2">
        <v>18</v>
      </c>
      <c r="O763" s="43">
        <v>42807</v>
      </c>
      <c r="P763" s="38" t="str">
        <f t="shared" si="11"/>
        <v>是</v>
      </c>
    </row>
    <row r="764" spans="2:16">
      <c r="B764" s="2" t="s">
        <v>3961</v>
      </c>
      <c r="C764" s="2" t="s">
        <v>2289</v>
      </c>
      <c r="D764" s="2" t="s">
        <v>3894</v>
      </c>
      <c r="E764" s="2" t="s">
        <v>109</v>
      </c>
      <c r="F764" s="2" t="s">
        <v>3891</v>
      </c>
      <c r="G764" s="2" t="s">
        <v>3892</v>
      </c>
      <c r="H764" s="2" t="s">
        <v>2839</v>
      </c>
      <c r="I764" s="2" t="s">
        <v>2094</v>
      </c>
      <c r="J764" s="7">
        <v>42825.625</v>
      </c>
      <c r="L764" s="2">
        <v>18</v>
      </c>
      <c r="O764" s="43">
        <v>42807</v>
      </c>
      <c r="P764" s="38" t="str">
        <f t="shared" si="11"/>
        <v>是</v>
      </c>
    </row>
    <row r="765" spans="2:16">
      <c r="B765" s="2" t="s">
        <v>3962</v>
      </c>
      <c r="C765" s="2" t="s">
        <v>2289</v>
      </c>
      <c r="D765" s="2" t="s">
        <v>512</v>
      </c>
      <c r="E765" s="2" t="s">
        <v>109</v>
      </c>
      <c r="F765" s="2" t="s">
        <v>3891</v>
      </c>
      <c r="G765" s="2" t="s">
        <v>3892</v>
      </c>
      <c r="H765" s="2" t="s">
        <v>2839</v>
      </c>
      <c r="I765" s="2" t="s">
        <v>2094</v>
      </c>
      <c r="J765" s="7">
        <v>42825.375</v>
      </c>
      <c r="L765" s="2">
        <v>18</v>
      </c>
      <c r="O765" s="43">
        <v>42807</v>
      </c>
      <c r="P765" s="38" t="str">
        <f t="shared" si="11"/>
        <v>是</v>
      </c>
    </row>
    <row r="766" spans="2:16">
      <c r="B766" s="2" t="s">
        <v>3963</v>
      </c>
      <c r="C766" s="2" t="s">
        <v>2289</v>
      </c>
      <c r="D766" s="2" t="s">
        <v>3894</v>
      </c>
      <c r="E766" s="2" t="s">
        <v>109</v>
      </c>
      <c r="F766" s="2" t="s">
        <v>3891</v>
      </c>
      <c r="G766" s="2" t="s">
        <v>3892</v>
      </c>
      <c r="H766" s="2" t="s">
        <v>2839</v>
      </c>
      <c r="I766" s="2" t="s">
        <v>2094</v>
      </c>
      <c r="J766" s="7">
        <v>42825.625</v>
      </c>
      <c r="L766" s="2">
        <v>18</v>
      </c>
      <c r="O766" s="43">
        <v>42807</v>
      </c>
      <c r="P766" s="38" t="str">
        <f t="shared" si="11"/>
        <v>是</v>
      </c>
    </row>
    <row r="767" spans="2:16">
      <c r="B767" s="2" t="s">
        <v>3964</v>
      </c>
      <c r="C767" s="2" t="s">
        <v>2289</v>
      </c>
      <c r="D767" s="2" t="s">
        <v>512</v>
      </c>
      <c r="E767" s="2" t="s">
        <v>109</v>
      </c>
      <c r="F767" s="2" t="s">
        <v>3891</v>
      </c>
      <c r="G767" s="2" t="s">
        <v>3892</v>
      </c>
      <c r="H767" s="2" t="s">
        <v>2839</v>
      </c>
      <c r="I767" s="2" t="s">
        <v>2094</v>
      </c>
      <c r="J767" s="7">
        <v>42825.375</v>
      </c>
      <c r="L767" s="2">
        <v>18</v>
      </c>
      <c r="O767" s="43">
        <v>42807</v>
      </c>
      <c r="P767" s="38" t="str">
        <f t="shared" si="11"/>
        <v>是</v>
      </c>
    </row>
    <row r="768" spans="2:16">
      <c r="B768" s="2" t="s">
        <v>3965</v>
      </c>
      <c r="C768" s="2" t="s">
        <v>2289</v>
      </c>
      <c r="D768" s="2" t="s">
        <v>512</v>
      </c>
      <c r="E768" s="2" t="s">
        <v>109</v>
      </c>
      <c r="F768" s="2" t="s">
        <v>3891</v>
      </c>
      <c r="G768" s="2" t="s">
        <v>3892</v>
      </c>
      <c r="H768" s="2" t="s">
        <v>2839</v>
      </c>
      <c r="I768" s="2" t="s">
        <v>2094</v>
      </c>
      <c r="J768" s="7">
        <v>42825.375</v>
      </c>
      <c r="L768" s="2">
        <v>18</v>
      </c>
      <c r="O768" s="43">
        <v>42807</v>
      </c>
      <c r="P768" s="38" t="str">
        <f t="shared" si="11"/>
        <v>是</v>
      </c>
    </row>
    <row r="769" spans="2:16">
      <c r="B769" s="2" t="s">
        <v>3966</v>
      </c>
      <c r="C769" s="2" t="s">
        <v>2289</v>
      </c>
      <c r="D769" s="2" t="s">
        <v>3894</v>
      </c>
      <c r="E769" s="2" t="s">
        <v>109</v>
      </c>
      <c r="F769" s="2" t="s">
        <v>3891</v>
      </c>
      <c r="G769" s="2" t="s">
        <v>3892</v>
      </c>
      <c r="H769" s="2" t="s">
        <v>2839</v>
      </c>
      <c r="I769" s="2" t="s">
        <v>2094</v>
      </c>
      <c r="J769" s="7">
        <v>42825.625</v>
      </c>
      <c r="L769" s="2">
        <v>18</v>
      </c>
      <c r="O769" s="43">
        <v>42807</v>
      </c>
      <c r="P769" s="38" t="str">
        <f t="shared" si="11"/>
        <v>是</v>
      </c>
    </row>
    <row r="770" spans="2:16">
      <c r="B770" s="2" t="s">
        <v>3967</v>
      </c>
      <c r="C770" s="2" t="s">
        <v>2289</v>
      </c>
      <c r="D770" s="2" t="s">
        <v>512</v>
      </c>
      <c r="E770" s="2" t="s">
        <v>109</v>
      </c>
      <c r="F770" s="2" t="s">
        <v>3891</v>
      </c>
      <c r="G770" s="2" t="s">
        <v>3892</v>
      </c>
      <c r="H770" s="2" t="s">
        <v>2839</v>
      </c>
      <c r="I770" s="2" t="s">
        <v>2094</v>
      </c>
      <c r="J770" s="7">
        <v>42825.375</v>
      </c>
      <c r="L770" s="2">
        <v>18</v>
      </c>
      <c r="O770" s="43">
        <v>42807</v>
      </c>
      <c r="P770" s="38" t="str">
        <f t="shared" ref="P770:P833" si="12">IF(O770&lt;&gt;"","是","")</f>
        <v>是</v>
      </c>
    </row>
    <row r="771" spans="2:16">
      <c r="B771" s="2" t="s">
        <v>3968</v>
      </c>
      <c r="C771" s="2" t="s">
        <v>2289</v>
      </c>
      <c r="D771" s="2" t="s">
        <v>512</v>
      </c>
      <c r="E771" s="2" t="s">
        <v>109</v>
      </c>
      <c r="F771" s="2" t="s">
        <v>3891</v>
      </c>
      <c r="G771" s="2" t="s">
        <v>3892</v>
      </c>
      <c r="H771" s="2" t="s">
        <v>2839</v>
      </c>
      <c r="I771" s="2" t="s">
        <v>2094</v>
      </c>
      <c r="J771" s="7">
        <v>42825.375</v>
      </c>
      <c r="L771" s="2">
        <v>18</v>
      </c>
      <c r="O771" s="43">
        <v>42807</v>
      </c>
      <c r="P771" s="38" t="str">
        <f t="shared" si="12"/>
        <v>是</v>
      </c>
    </row>
    <row r="772" spans="2:16">
      <c r="B772" s="2" t="s">
        <v>3969</v>
      </c>
      <c r="C772" s="2" t="s">
        <v>2289</v>
      </c>
      <c r="D772" s="2" t="s">
        <v>512</v>
      </c>
      <c r="E772" s="2" t="s">
        <v>109</v>
      </c>
      <c r="F772" s="2" t="s">
        <v>3891</v>
      </c>
      <c r="G772" s="2" t="s">
        <v>3892</v>
      </c>
      <c r="H772" s="2" t="s">
        <v>2839</v>
      </c>
      <c r="I772" s="2" t="s">
        <v>2094</v>
      </c>
      <c r="J772" s="7">
        <v>42825.375</v>
      </c>
      <c r="L772" s="2">
        <v>18</v>
      </c>
      <c r="O772" s="43">
        <v>42807</v>
      </c>
      <c r="P772" s="38" t="str">
        <f t="shared" si="12"/>
        <v>是</v>
      </c>
    </row>
    <row r="773" spans="2:16">
      <c r="B773" s="2" t="s">
        <v>3970</v>
      </c>
      <c r="C773" s="2" t="s">
        <v>2289</v>
      </c>
      <c r="D773" s="2" t="s">
        <v>3894</v>
      </c>
      <c r="E773" s="2" t="s">
        <v>109</v>
      </c>
      <c r="F773" s="2" t="s">
        <v>3891</v>
      </c>
      <c r="G773" s="2" t="s">
        <v>3892</v>
      </c>
      <c r="H773" s="2" t="s">
        <v>2839</v>
      </c>
      <c r="I773" s="2" t="s">
        <v>2094</v>
      </c>
      <c r="J773" s="7">
        <v>42825.625</v>
      </c>
      <c r="L773" s="2">
        <v>18</v>
      </c>
      <c r="O773" s="43">
        <v>42807</v>
      </c>
      <c r="P773" s="38" t="str">
        <f t="shared" si="12"/>
        <v>是</v>
      </c>
    </row>
    <row r="774" spans="2:16">
      <c r="B774" s="2" t="s">
        <v>3971</v>
      </c>
      <c r="C774" s="2" t="s">
        <v>2289</v>
      </c>
      <c r="D774" s="2" t="s">
        <v>512</v>
      </c>
      <c r="E774" s="2" t="s">
        <v>109</v>
      </c>
      <c r="F774" s="2" t="s">
        <v>3891</v>
      </c>
      <c r="G774" s="2" t="s">
        <v>3892</v>
      </c>
      <c r="H774" s="2" t="s">
        <v>2839</v>
      </c>
      <c r="I774" s="2" t="s">
        <v>2094</v>
      </c>
      <c r="J774" s="7">
        <v>42825.375</v>
      </c>
      <c r="L774" s="2">
        <v>18</v>
      </c>
      <c r="O774" s="43">
        <v>42807</v>
      </c>
      <c r="P774" s="38" t="str">
        <f t="shared" si="12"/>
        <v>是</v>
      </c>
    </row>
    <row r="775" spans="2:16">
      <c r="B775" s="2" t="s">
        <v>3972</v>
      </c>
      <c r="C775" s="2" t="s">
        <v>2289</v>
      </c>
      <c r="D775" s="2" t="s">
        <v>512</v>
      </c>
      <c r="E775" s="2" t="s">
        <v>109</v>
      </c>
      <c r="F775" s="2" t="s">
        <v>3891</v>
      </c>
      <c r="G775" s="2" t="s">
        <v>3892</v>
      </c>
      <c r="H775" s="2" t="s">
        <v>2839</v>
      </c>
      <c r="I775" s="2" t="s">
        <v>2094</v>
      </c>
      <c r="J775" s="7">
        <v>42825.375</v>
      </c>
      <c r="L775" s="2">
        <v>18</v>
      </c>
      <c r="O775" s="43">
        <v>42807</v>
      </c>
      <c r="P775" s="38" t="str">
        <f t="shared" si="12"/>
        <v>是</v>
      </c>
    </row>
    <row r="776" spans="2:16">
      <c r="B776" s="2" t="s">
        <v>3973</v>
      </c>
      <c r="C776" s="2" t="s">
        <v>2289</v>
      </c>
      <c r="D776" s="2" t="s">
        <v>3894</v>
      </c>
      <c r="E776" s="2" t="s">
        <v>109</v>
      </c>
      <c r="F776" s="2" t="s">
        <v>3891</v>
      </c>
      <c r="G776" s="2" t="s">
        <v>3892</v>
      </c>
      <c r="H776" s="2" t="s">
        <v>2839</v>
      </c>
      <c r="I776" s="2" t="s">
        <v>2094</v>
      </c>
      <c r="J776" s="7">
        <v>42825.625</v>
      </c>
      <c r="L776" s="2">
        <v>18</v>
      </c>
      <c r="O776" s="43">
        <v>42807</v>
      </c>
      <c r="P776" s="38" t="str">
        <f t="shared" si="12"/>
        <v>是</v>
      </c>
    </row>
    <row r="777" spans="2:16">
      <c r="B777" s="2" t="s">
        <v>3974</v>
      </c>
      <c r="C777" s="2" t="s">
        <v>2289</v>
      </c>
      <c r="D777" s="2" t="s">
        <v>512</v>
      </c>
      <c r="E777" s="2" t="s">
        <v>109</v>
      </c>
      <c r="F777" s="2" t="s">
        <v>3891</v>
      </c>
      <c r="G777" s="2" t="s">
        <v>3892</v>
      </c>
      <c r="H777" s="2" t="s">
        <v>2839</v>
      </c>
      <c r="I777" s="2" t="s">
        <v>2094</v>
      </c>
      <c r="J777" s="7">
        <v>42825.375</v>
      </c>
      <c r="L777" s="2">
        <v>18</v>
      </c>
      <c r="O777" s="43">
        <v>42807</v>
      </c>
      <c r="P777" s="38" t="str">
        <f t="shared" si="12"/>
        <v>是</v>
      </c>
    </row>
    <row r="778" spans="2:16">
      <c r="B778" s="2" t="s">
        <v>3975</v>
      </c>
      <c r="C778" s="2" t="s">
        <v>2289</v>
      </c>
      <c r="D778" s="2" t="s">
        <v>3894</v>
      </c>
      <c r="E778" s="2" t="s">
        <v>109</v>
      </c>
      <c r="F778" s="2" t="s">
        <v>3891</v>
      </c>
      <c r="G778" s="2" t="s">
        <v>3892</v>
      </c>
      <c r="H778" s="2" t="s">
        <v>2839</v>
      </c>
      <c r="I778" s="2" t="s">
        <v>2094</v>
      </c>
      <c r="J778" s="7">
        <v>42825.625</v>
      </c>
      <c r="L778" s="2">
        <v>18</v>
      </c>
      <c r="O778" s="43">
        <v>42807</v>
      </c>
      <c r="P778" s="38" t="str">
        <f t="shared" si="12"/>
        <v>是</v>
      </c>
    </row>
    <row r="779" spans="2:16">
      <c r="B779" s="2" t="s">
        <v>3976</v>
      </c>
      <c r="C779" s="2" t="s">
        <v>2289</v>
      </c>
      <c r="D779" s="2" t="s">
        <v>512</v>
      </c>
      <c r="E779" s="2" t="s">
        <v>109</v>
      </c>
      <c r="F779" s="2" t="s">
        <v>3891</v>
      </c>
      <c r="G779" s="2" t="s">
        <v>3892</v>
      </c>
      <c r="H779" s="2" t="s">
        <v>2839</v>
      </c>
      <c r="I779" s="2" t="s">
        <v>2094</v>
      </c>
      <c r="J779" s="7">
        <v>42825.375</v>
      </c>
      <c r="L779" s="2">
        <v>18</v>
      </c>
      <c r="O779" s="43">
        <v>42807</v>
      </c>
      <c r="P779" s="38" t="str">
        <f t="shared" si="12"/>
        <v>是</v>
      </c>
    </row>
    <row r="780" spans="2:16">
      <c r="B780" s="2" t="s">
        <v>3977</v>
      </c>
      <c r="C780" s="2" t="s">
        <v>2289</v>
      </c>
      <c r="D780" s="2" t="s">
        <v>512</v>
      </c>
      <c r="E780" s="2" t="s">
        <v>109</v>
      </c>
      <c r="F780" s="2" t="s">
        <v>3891</v>
      </c>
      <c r="G780" s="2" t="s">
        <v>3892</v>
      </c>
      <c r="H780" s="2" t="s">
        <v>2839</v>
      </c>
      <c r="I780" s="2" t="s">
        <v>2094</v>
      </c>
      <c r="J780" s="7">
        <v>42825.375</v>
      </c>
      <c r="L780" s="2">
        <v>18</v>
      </c>
      <c r="O780" s="43">
        <v>42807</v>
      </c>
      <c r="P780" s="38" t="str">
        <f t="shared" si="12"/>
        <v>是</v>
      </c>
    </row>
    <row r="781" spans="2:16">
      <c r="B781" s="2" t="s">
        <v>3978</v>
      </c>
      <c r="C781" s="2" t="s">
        <v>2289</v>
      </c>
      <c r="D781" s="2" t="s">
        <v>512</v>
      </c>
      <c r="E781" s="2" t="s">
        <v>109</v>
      </c>
      <c r="F781" s="2" t="s">
        <v>3891</v>
      </c>
      <c r="G781" s="2" t="s">
        <v>3892</v>
      </c>
      <c r="H781" s="2" t="s">
        <v>2839</v>
      </c>
      <c r="I781" s="2" t="s">
        <v>2094</v>
      </c>
      <c r="J781" s="7">
        <v>42825.375</v>
      </c>
      <c r="L781" s="2">
        <v>18</v>
      </c>
      <c r="O781" s="43">
        <v>42807</v>
      </c>
      <c r="P781" s="38" t="str">
        <f t="shared" si="12"/>
        <v>是</v>
      </c>
    </row>
    <row r="782" spans="2:16">
      <c r="B782" s="2" t="s">
        <v>3979</v>
      </c>
      <c r="C782" s="2" t="s">
        <v>2289</v>
      </c>
      <c r="D782" s="2" t="s">
        <v>3894</v>
      </c>
      <c r="E782" s="2" t="s">
        <v>109</v>
      </c>
      <c r="F782" s="2" t="s">
        <v>3891</v>
      </c>
      <c r="G782" s="2" t="s">
        <v>3892</v>
      </c>
      <c r="H782" s="2" t="s">
        <v>2839</v>
      </c>
      <c r="I782" s="2" t="s">
        <v>2094</v>
      </c>
      <c r="J782" s="7">
        <v>42825.625</v>
      </c>
      <c r="L782" s="2">
        <v>18</v>
      </c>
      <c r="O782" s="43">
        <v>42807</v>
      </c>
      <c r="P782" s="38" t="str">
        <f t="shared" si="12"/>
        <v>是</v>
      </c>
    </row>
    <row r="783" spans="2:16">
      <c r="B783" s="2" t="s">
        <v>3980</v>
      </c>
      <c r="C783" s="2" t="s">
        <v>2289</v>
      </c>
      <c r="D783" s="2" t="s">
        <v>512</v>
      </c>
      <c r="E783" s="2" t="s">
        <v>109</v>
      </c>
      <c r="F783" s="2" t="s">
        <v>3891</v>
      </c>
      <c r="G783" s="2" t="s">
        <v>3892</v>
      </c>
      <c r="H783" s="2" t="s">
        <v>2839</v>
      </c>
      <c r="I783" s="2" t="s">
        <v>2094</v>
      </c>
      <c r="J783" s="7">
        <v>42825.375</v>
      </c>
      <c r="L783" s="2">
        <v>18</v>
      </c>
      <c r="O783" s="43">
        <v>42807</v>
      </c>
      <c r="P783" s="38" t="str">
        <f t="shared" si="12"/>
        <v>是</v>
      </c>
    </row>
    <row r="784" spans="2:16">
      <c r="B784" s="2" t="s">
        <v>3981</v>
      </c>
      <c r="C784" s="2" t="s">
        <v>2289</v>
      </c>
      <c r="D784" s="2" t="s">
        <v>3894</v>
      </c>
      <c r="E784" s="2" t="s">
        <v>109</v>
      </c>
      <c r="F784" s="2" t="s">
        <v>3891</v>
      </c>
      <c r="G784" s="2" t="s">
        <v>3892</v>
      </c>
      <c r="H784" s="2" t="s">
        <v>2839</v>
      </c>
      <c r="I784" s="2" t="s">
        <v>2094</v>
      </c>
      <c r="J784" s="7">
        <v>42825.625</v>
      </c>
      <c r="L784" s="2">
        <v>18</v>
      </c>
      <c r="O784" s="43">
        <v>42807</v>
      </c>
      <c r="P784" s="38" t="str">
        <f t="shared" si="12"/>
        <v>是</v>
      </c>
    </row>
    <row r="785" spans="2:16">
      <c r="B785" s="2" t="s">
        <v>3982</v>
      </c>
      <c r="C785" s="2" t="s">
        <v>2289</v>
      </c>
      <c r="D785" s="2" t="s">
        <v>512</v>
      </c>
      <c r="E785" s="2" t="s">
        <v>109</v>
      </c>
      <c r="F785" s="2" t="s">
        <v>3891</v>
      </c>
      <c r="G785" s="2" t="s">
        <v>3892</v>
      </c>
      <c r="H785" s="2" t="s">
        <v>2839</v>
      </c>
      <c r="I785" s="2" t="s">
        <v>2094</v>
      </c>
      <c r="J785" s="7">
        <v>42825.375</v>
      </c>
      <c r="L785" s="2">
        <v>18</v>
      </c>
      <c r="O785" s="43">
        <v>42807</v>
      </c>
      <c r="P785" s="38" t="str">
        <f t="shared" si="12"/>
        <v>是</v>
      </c>
    </row>
    <row r="786" spans="2:16">
      <c r="B786" s="2" t="s">
        <v>3983</v>
      </c>
      <c r="C786" s="2" t="s">
        <v>2289</v>
      </c>
      <c r="D786" s="2" t="s">
        <v>512</v>
      </c>
      <c r="E786" s="2" t="s">
        <v>109</v>
      </c>
      <c r="F786" s="2" t="s">
        <v>3891</v>
      </c>
      <c r="G786" s="2" t="s">
        <v>3892</v>
      </c>
      <c r="H786" s="2" t="s">
        <v>2839</v>
      </c>
      <c r="I786" s="2" t="s">
        <v>2094</v>
      </c>
      <c r="J786" s="7">
        <v>42825.375</v>
      </c>
      <c r="L786" s="2">
        <v>18</v>
      </c>
      <c r="O786" s="43">
        <v>42807</v>
      </c>
      <c r="P786" s="38" t="str">
        <f t="shared" si="12"/>
        <v>是</v>
      </c>
    </row>
    <row r="787" spans="2:16">
      <c r="B787" s="2" t="s">
        <v>3984</v>
      </c>
      <c r="C787" s="2" t="s">
        <v>2289</v>
      </c>
      <c r="D787" s="2" t="s">
        <v>3894</v>
      </c>
      <c r="E787" s="2" t="s">
        <v>109</v>
      </c>
      <c r="F787" s="2" t="s">
        <v>3891</v>
      </c>
      <c r="G787" s="2" t="s">
        <v>3892</v>
      </c>
      <c r="H787" s="2" t="s">
        <v>2839</v>
      </c>
      <c r="I787" s="2" t="s">
        <v>2094</v>
      </c>
      <c r="J787" s="7">
        <v>42825.625</v>
      </c>
      <c r="L787" s="2">
        <v>18</v>
      </c>
      <c r="O787" s="43">
        <v>42807</v>
      </c>
      <c r="P787" s="38" t="str">
        <f t="shared" si="12"/>
        <v>是</v>
      </c>
    </row>
    <row r="788" spans="2:16">
      <c r="B788" s="2" t="s">
        <v>3985</v>
      </c>
      <c r="C788" s="2" t="s">
        <v>2289</v>
      </c>
      <c r="D788" s="2" t="s">
        <v>512</v>
      </c>
      <c r="E788" s="2" t="s">
        <v>109</v>
      </c>
      <c r="F788" s="2" t="s">
        <v>3891</v>
      </c>
      <c r="G788" s="2" t="s">
        <v>3892</v>
      </c>
      <c r="H788" s="2" t="s">
        <v>2839</v>
      </c>
      <c r="I788" s="2" t="s">
        <v>2094</v>
      </c>
      <c r="J788" s="7">
        <v>42825.375</v>
      </c>
      <c r="L788" s="2">
        <v>18</v>
      </c>
      <c r="O788" s="43">
        <v>42807</v>
      </c>
      <c r="P788" s="38" t="str">
        <f t="shared" si="12"/>
        <v>是</v>
      </c>
    </row>
    <row r="789" spans="2:16">
      <c r="B789" s="2" t="s">
        <v>3986</v>
      </c>
      <c r="C789" s="2" t="s">
        <v>2289</v>
      </c>
      <c r="D789" s="2" t="s">
        <v>512</v>
      </c>
      <c r="E789" s="2" t="s">
        <v>109</v>
      </c>
      <c r="F789" s="2" t="s">
        <v>3891</v>
      </c>
      <c r="G789" s="2" t="s">
        <v>3892</v>
      </c>
      <c r="H789" s="2" t="s">
        <v>2839</v>
      </c>
      <c r="I789" s="2" t="s">
        <v>2094</v>
      </c>
      <c r="J789" s="7">
        <v>42825.375</v>
      </c>
      <c r="L789" s="2">
        <v>18</v>
      </c>
      <c r="O789" s="43">
        <v>42807</v>
      </c>
      <c r="P789" s="38" t="str">
        <f t="shared" si="12"/>
        <v>是</v>
      </c>
    </row>
    <row r="790" spans="2:16">
      <c r="B790" s="2" t="s">
        <v>3987</v>
      </c>
      <c r="C790" s="2" t="s">
        <v>2289</v>
      </c>
      <c r="D790" s="2" t="s">
        <v>512</v>
      </c>
      <c r="E790" s="2" t="s">
        <v>109</v>
      </c>
      <c r="F790" s="2" t="s">
        <v>3891</v>
      </c>
      <c r="G790" s="2" t="s">
        <v>3892</v>
      </c>
      <c r="H790" s="2" t="s">
        <v>2839</v>
      </c>
      <c r="I790" s="2" t="s">
        <v>2094</v>
      </c>
      <c r="J790" s="7">
        <v>42825.375</v>
      </c>
      <c r="L790" s="2">
        <v>18</v>
      </c>
      <c r="O790" s="43">
        <v>42807</v>
      </c>
      <c r="P790" s="38" t="str">
        <f t="shared" si="12"/>
        <v>是</v>
      </c>
    </row>
    <row r="791" spans="2:16">
      <c r="B791" s="2" t="s">
        <v>3988</v>
      </c>
      <c r="C791" s="2" t="s">
        <v>2289</v>
      </c>
      <c r="D791" s="2" t="s">
        <v>3894</v>
      </c>
      <c r="E791" s="2" t="s">
        <v>109</v>
      </c>
      <c r="F791" s="2" t="s">
        <v>3891</v>
      </c>
      <c r="G791" s="2" t="s">
        <v>3892</v>
      </c>
      <c r="H791" s="2" t="s">
        <v>2839</v>
      </c>
      <c r="I791" s="2" t="s">
        <v>2094</v>
      </c>
      <c r="J791" s="7">
        <v>42825.625</v>
      </c>
      <c r="L791" s="2">
        <v>18</v>
      </c>
      <c r="O791" s="43">
        <v>42807</v>
      </c>
      <c r="P791" s="38" t="str">
        <f t="shared" si="12"/>
        <v>是</v>
      </c>
    </row>
    <row r="792" spans="2:16">
      <c r="B792" s="2" t="s">
        <v>3989</v>
      </c>
      <c r="C792" s="2" t="s">
        <v>2289</v>
      </c>
      <c r="D792" s="2" t="s">
        <v>512</v>
      </c>
      <c r="E792" s="2" t="s">
        <v>109</v>
      </c>
      <c r="F792" s="2" t="s">
        <v>3891</v>
      </c>
      <c r="G792" s="2" t="s">
        <v>3892</v>
      </c>
      <c r="H792" s="2" t="s">
        <v>2839</v>
      </c>
      <c r="I792" s="2" t="s">
        <v>2094</v>
      </c>
      <c r="J792" s="7">
        <v>42825.375</v>
      </c>
      <c r="L792" s="2">
        <v>18</v>
      </c>
      <c r="O792" s="43">
        <v>42807</v>
      </c>
      <c r="P792" s="38" t="str">
        <f t="shared" si="12"/>
        <v>是</v>
      </c>
    </row>
    <row r="793" spans="2:16">
      <c r="B793" s="2" t="s">
        <v>3990</v>
      </c>
      <c r="C793" s="2" t="s">
        <v>2289</v>
      </c>
      <c r="D793" s="2" t="s">
        <v>3894</v>
      </c>
      <c r="E793" s="2" t="s">
        <v>109</v>
      </c>
      <c r="F793" s="2" t="s">
        <v>3891</v>
      </c>
      <c r="G793" s="2" t="s">
        <v>3892</v>
      </c>
      <c r="H793" s="2" t="s">
        <v>2839</v>
      </c>
      <c r="I793" s="2" t="s">
        <v>2094</v>
      </c>
      <c r="J793" s="7">
        <v>42825.625</v>
      </c>
      <c r="L793" s="2">
        <v>18</v>
      </c>
      <c r="O793" s="43">
        <v>42807</v>
      </c>
      <c r="P793" s="38" t="str">
        <f t="shared" si="12"/>
        <v>是</v>
      </c>
    </row>
    <row r="794" spans="2:16">
      <c r="B794" s="2" t="s">
        <v>3991</v>
      </c>
      <c r="C794" s="2" t="s">
        <v>2289</v>
      </c>
      <c r="D794" s="2" t="s">
        <v>512</v>
      </c>
      <c r="E794" s="2" t="s">
        <v>109</v>
      </c>
      <c r="F794" s="2" t="s">
        <v>3891</v>
      </c>
      <c r="G794" s="2" t="s">
        <v>3892</v>
      </c>
      <c r="H794" s="2" t="s">
        <v>2839</v>
      </c>
      <c r="I794" s="2" t="s">
        <v>2094</v>
      </c>
      <c r="J794" s="7">
        <v>42825.375</v>
      </c>
      <c r="L794" s="2">
        <v>18</v>
      </c>
      <c r="O794" s="43">
        <v>42807</v>
      </c>
      <c r="P794" s="38" t="str">
        <f t="shared" si="12"/>
        <v>是</v>
      </c>
    </row>
    <row r="795" spans="2:16">
      <c r="B795" s="2" t="s">
        <v>3992</v>
      </c>
      <c r="C795" s="2" t="s">
        <v>2289</v>
      </c>
      <c r="D795" s="2" t="s">
        <v>512</v>
      </c>
      <c r="E795" s="2" t="s">
        <v>109</v>
      </c>
      <c r="F795" s="2" t="s">
        <v>3891</v>
      </c>
      <c r="G795" s="2" t="s">
        <v>3892</v>
      </c>
      <c r="H795" s="2" t="s">
        <v>2839</v>
      </c>
      <c r="I795" s="2" t="s">
        <v>2094</v>
      </c>
      <c r="J795" s="7">
        <v>42825.375</v>
      </c>
      <c r="L795" s="2">
        <v>18</v>
      </c>
      <c r="O795" s="43">
        <v>42807</v>
      </c>
      <c r="P795" s="38" t="str">
        <f t="shared" si="12"/>
        <v>是</v>
      </c>
    </row>
    <row r="796" spans="2:16">
      <c r="B796" s="2" t="s">
        <v>3993</v>
      </c>
      <c r="C796" s="2" t="s">
        <v>2289</v>
      </c>
      <c r="D796" s="2" t="s">
        <v>3894</v>
      </c>
      <c r="E796" s="2" t="s">
        <v>109</v>
      </c>
      <c r="F796" s="2" t="s">
        <v>3891</v>
      </c>
      <c r="G796" s="2" t="s">
        <v>3892</v>
      </c>
      <c r="H796" s="2" t="s">
        <v>2839</v>
      </c>
      <c r="I796" s="2" t="s">
        <v>2094</v>
      </c>
      <c r="J796" s="7">
        <v>42825.625</v>
      </c>
      <c r="L796" s="2">
        <v>18</v>
      </c>
      <c r="O796" s="43">
        <v>42807</v>
      </c>
      <c r="P796" s="38" t="str">
        <f t="shared" si="12"/>
        <v>是</v>
      </c>
    </row>
    <row r="797" spans="2:16">
      <c r="B797" s="2" t="s">
        <v>3994</v>
      </c>
      <c r="C797" s="2" t="s">
        <v>2088</v>
      </c>
      <c r="D797" s="2" t="s">
        <v>2144</v>
      </c>
      <c r="E797" s="2" t="s">
        <v>464</v>
      </c>
      <c r="F797" s="2" t="s">
        <v>749</v>
      </c>
      <c r="G797" s="2" t="s">
        <v>3995</v>
      </c>
      <c r="H797" s="2" t="s">
        <v>2461</v>
      </c>
      <c r="I797" s="2" t="s">
        <v>2094</v>
      </c>
      <c r="J797" s="7">
        <v>42818.4166666667</v>
      </c>
      <c r="L797" s="2">
        <v>6</v>
      </c>
      <c r="O797" s="43">
        <v>42807</v>
      </c>
      <c r="P797" s="38" t="str">
        <f t="shared" si="12"/>
        <v>是</v>
      </c>
    </row>
    <row r="798" spans="2:16">
      <c r="B798" s="2" t="s">
        <v>3996</v>
      </c>
      <c r="C798" s="2" t="s">
        <v>2088</v>
      </c>
      <c r="D798" s="2" t="s">
        <v>2089</v>
      </c>
      <c r="E798" s="2" t="s">
        <v>2090</v>
      </c>
      <c r="F798" s="2" t="s">
        <v>749</v>
      </c>
      <c r="G798" s="2" t="s">
        <v>3997</v>
      </c>
      <c r="H798" s="2" t="s">
        <v>2461</v>
      </c>
      <c r="I798" s="2" t="s">
        <v>2094</v>
      </c>
      <c r="J798" s="7">
        <v>42811.4375</v>
      </c>
      <c r="L798" s="2">
        <v>7</v>
      </c>
      <c r="O798" s="43">
        <v>42807</v>
      </c>
      <c r="P798" s="38" t="str">
        <f t="shared" si="12"/>
        <v>是</v>
      </c>
    </row>
    <row r="799" spans="2:16">
      <c r="B799" s="2" t="s">
        <v>3998</v>
      </c>
      <c r="C799" s="2" t="s">
        <v>2088</v>
      </c>
      <c r="D799" s="2" t="s">
        <v>2089</v>
      </c>
      <c r="E799" s="2" t="s">
        <v>2090</v>
      </c>
      <c r="F799" s="2" t="s">
        <v>3573</v>
      </c>
      <c r="G799" s="2" t="s">
        <v>3999</v>
      </c>
      <c r="H799" s="2" t="s">
        <v>2093</v>
      </c>
      <c r="I799" s="2" t="s">
        <v>2094</v>
      </c>
      <c r="J799" s="7">
        <v>42825.3541666667</v>
      </c>
      <c r="L799" s="2">
        <v>0</v>
      </c>
      <c r="O799" s="43">
        <v>42807</v>
      </c>
      <c r="P799" s="38" t="str">
        <f t="shared" si="12"/>
        <v>是</v>
      </c>
    </row>
    <row r="800" spans="2:16">
      <c r="B800" s="2" t="s">
        <v>4000</v>
      </c>
      <c r="C800" s="2" t="s">
        <v>250</v>
      </c>
      <c r="D800" s="2" t="s">
        <v>15</v>
      </c>
      <c r="E800" s="2" t="s">
        <v>3839</v>
      </c>
      <c r="F800" s="2" t="s">
        <v>4001</v>
      </c>
      <c r="G800" s="2" t="s">
        <v>4002</v>
      </c>
      <c r="H800" s="2" t="s">
        <v>113</v>
      </c>
      <c r="I800" s="2" t="s">
        <v>2094</v>
      </c>
      <c r="J800" s="7">
        <v>42814.375</v>
      </c>
      <c r="L800" s="2" t="s">
        <v>250</v>
      </c>
      <c r="O800" s="43">
        <v>42807</v>
      </c>
      <c r="P800" s="38" t="str">
        <f t="shared" si="12"/>
        <v>是</v>
      </c>
    </row>
    <row r="801" spans="2:16">
      <c r="B801" s="2" t="s">
        <v>4003</v>
      </c>
      <c r="C801" s="2" t="s">
        <v>250</v>
      </c>
      <c r="D801" s="2" t="s">
        <v>15</v>
      </c>
      <c r="E801" s="2" t="s">
        <v>3839</v>
      </c>
      <c r="F801" s="2" t="s">
        <v>4004</v>
      </c>
      <c r="G801" s="2" t="s">
        <v>4005</v>
      </c>
      <c r="H801" s="2" t="s">
        <v>113</v>
      </c>
      <c r="I801" s="2" t="s">
        <v>2094</v>
      </c>
      <c r="J801" s="7">
        <v>42816.375</v>
      </c>
      <c r="L801" s="2" t="s">
        <v>250</v>
      </c>
      <c r="O801" s="43">
        <v>42807</v>
      </c>
      <c r="P801" s="38" t="str">
        <f t="shared" si="12"/>
        <v>是</v>
      </c>
    </row>
    <row r="802" spans="2:16">
      <c r="B802" s="45" t="s">
        <v>4006</v>
      </c>
      <c r="C802" s="2" t="s">
        <v>2125</v>
      </c>
      <c r="D802" s="2" t="s">
        <v>2200</v>
      </c>
      <c r="E802" s="2" t="s">
        <v>3099</v>
      </c>
      <c r="F802" s="2" t="s">
        <v>4007</v>
      </c>
      <c r="G802" s="2" t="s">
        <v>4008</v>
      </c>
      <c r="H802" s="2" t="s">
        <v>313</v>
      </c>
      <c r="I802" s="2" t="s">
        <v>2094</v>
      </c>
      <c r="J802" s="7">
        <v>42825.625</v>
      </c>
      <c r="L802" s="2">
        <v>11</v>
      </c>
      <c r="O802" s="43">
        <v>42807</v>
      </c>
      <c r="P802" s="38" t="str">
        <f t="shared" si="12"/>
        <v>是</v>
      </c>
    </row>
    <row r="803" spans="2:16">
      <c r="B803" s="2" t="s">
        <v>4009</v>
      </c>
      <c r="C803" s="2" t="s">
        <v>2125</v>
      </c>
      <c r="D803" s="2" t="s">
        <v>2272</v>
      </c>
      <c r="E803" s="2" t="s">
        <v>2174</v>
      </c>
      <c r="F803" s="2" t="s">
        <v>4010</v>
      </c>
      <c r="G803" s="2" t="s">
        <v>4011</v>
      </c>
      <c r="H803" s="2" t="s">
        <v>19</v>
      </c>
      <c r="I803" s="2" t="s">
        <v>2094</v>
      </c>
      <c r="J803" s="7">
        <v>42822.3958333333</v>
      </c>
      <c r="L803" s="2">
        <v>4</v>
      </c>
      <c r="O803" s="43">
        <v>42807</v>
      </c>
      <c r="P803" s="38" t="str">
        <f t="shared" si="12"/>
        <v>是</v>
      </c>
    </row>
    <row r="804" spans="2:16">
      <c r="B804" s="2" t="s">
        <v>4012</v>
      </c>
      <c r="C804" s="2" t="s">
        <v>2125</v>
      </c>
      <c r="D804" s="2" t="s">
        <v>228</v>
      </c>
      <c r="E804" s="2" t="s">
        <v>2179</v>
      </c>
      <c r="F804" s="2" t="s">
        <v>4013</v>
      </c>
      <c r="G804" s="2" t="s">
        <v>4014</v>
      </c>
      <c r="H804" s="2" t="s">
        <v>4015</v>
      </c>
      <c r="I804" s="2" t="s">
        <v>2094</v>
      </c>
      <c r="J804" s="7">
        <v>42832.3958333333</v>
      </c>
      <c r="L804" s="2">
        <v>10</v>
      </c>
      <c r="O804" s="43">
        <v>42807</v>
      </c>
      <c r="P804" s="38" t="str">
        <f t="shared" si="12"/>
        <v>是</v>
      </c>
    </row>
    <row r="805" spans="2:16">
      <c r="B805" s="2" t="s">
        <v>4016</v>
      </c>
      <c r="C805" s="2" t="s">
        <v>2125</v>
      </c>
      <c r="D805" s="2" t="s">
        <v>557</v>
      </c>
      <c r="E805" s="2" t="s">
        <v>737</v>
      </c>
      <c r="F805" s="2" t="s">
        <v>4017</v>
      </c>
      <c r="G805" s="2" t="s">
        <v>4018</v>
      </c>
      <c r="H805" s="2" t="s">
        <v>55</v>
      </c>
      <c r="I805" s="2" t="s">
        <v>2094</v>
      </c>
      <c r="J805" s="7">
        <v>42818.625</v>
      </c>
      <c r="L805" s="2">
        <v>5</v>
      </c>
      <c r="O805" s="43">
        <v>42807</v>
      </c>
      <c r="P805" s="38" t="str">
        <f t="shared" si="12"/>
        <v>是</v>
      </c>
    </row>
    <row r="806" spans="2:16">
      <c r="B806" s="2" t="s">
        <v>4019</v>
      </c>
      <c r="C806" s="2" t="s">
        <v>2125</v>
      </c>
      <c r="D806" s="2" t="s">
        <v>51</v>
      </c>
      <c r="E806" s="2" t="s">
        <v>2327</v>
      </c>
      <c r="F806" s="2" t="s">
        <v>4020</v>
      </c>
      <c r="G806" s="2" t="s">
        <v>4021</v>
      </c>
      <c r="H806" s="2" t="s">
        <v>113</v>
      </c>
      <c r="I806" s="2" t="s">
        <v>2094</v>
      </c>
      <c r="J806" s="7">
        <v>42821.625</v>
      </c>
      <c r="L806" s="2">
        <v>5</v>
      </c>
      <c r="O806" s="43">
        <v>42807</v>
      </c>
      <c r="P806" s="38" t="str">
        <f t="shared" si="12"/>
        <v>是</v>
      </c>
    </row>
    <row r="807" spans="2:16">
      <c r="B807" s="2" t="s">
        <v>4022</v>
      </c>
      <c r="C807" s="2" t="s">
        <v>2125</v>
      </c>
      <c r="D807" s="2" t="s">
        <v>557</v>
      </c>
      <c r="E807" s="2" t="s">
        <v>737</v>
      </c>
      <c r="F807" s="2" t="s">
        <v>4023</v>
      </c>
      <c r="G807" s="2" t="s">
        <v>4024</v>
      </c>
      <c r="H807" s="2" t="s">
        <v>397</v>
      </c>
      <c r="I807" s="2" t="s">
        <v>2094</v>
      </c>
      <c r="J807" s="7">
        <v>42823.3541666667</v>
      </c>
      <c r="L807" s="2">
        <v>5</v>
      </c>
      <c r="O807" s="43">
        <v>42807</v>
      </c>
      <c r="P807" s="38" t="str">
        <f t="shared" si="12"/>
        <v>是</v>
      </c>
    </row>
    <row r="808" spans="2:16">
      <c r="B808" s="2" t="s">
        <v>4025</v>
      </c>
      <c r="C808" s="2" t="s">
        <v>2125</v>
      </c>
      <c r="D808" s="2" t="s">
        <v>68</v>
      </c>
      <c r="E808" s="2" t="s">
        <v>2421</v>
      </c>
      <c r="F808" s="2" t="s">
        <v>4026</v>
      </c>
      <c r="G808" s="2" t="s">
        <v>4027</v>
      </c>
      <c r="H808" s="2" t="s">
        <v>55</v>
      </c>
      <c r="I808" s="2" t="s">
        <v>2094</v>
      </c>
      <c r="J808" s="7">
        <v>42816.4375</v>
      </c>
      <c r="L808" s="2">
        <v>12</v>
      </c>
      <c r="O808" s="43">
        <v>42807</v>
      </c>
      <c r="P808" s="38" t="str">
        <f t="shared" si="12"/>
        <v>是</v>
      </c>
    </row>
    <row r="809" spans="2:16">
      <c r="B809" s="2" t="s">
        <v>4028</v>
      </c>
      <c r="C809" s="2" t="s">
        <v>2125</v>
      </c>
      <c r="D809" s="2" t="s">
        <v>68</v>
      </c>
      <c r="E809" s="2" t="s">
        <v>2421</v>
      </c>
      <c r="F809" s="2" t="s">
        <v>4026</v>
      </c>
      <c r="G809" s="2" t="s">
        <v>4027</v>
      </c>
      <c r="H809" s="2" t="s">
        <v>55</v>
      </c>
      <c r="I809" s="2" t="s">
        <v>2094</v>
      </c>
      <c r="J809" s="7">
        <v>42816.4375</v>
      </c>
      <c r="L809" s="2">
        <v>12</v>
      </c>
      <c r="O809" s="43">
        <v>42807</v>
      </c>
      <c r="P809" s="38" t="str">
        <f t="shared" si="12"/>
        <v>是</v>
      </c>
    </row>
    <row r="810" spans="2:16">
      <c r="B810" s="2" t="s">
        <v>4029</v>
      </c>
      <c r="C810" s="2" t="s">
        <v>2125</v>
      </c>
      <c r="D810" s="2" t="s">
        <v>266</v>
      </c>
      <c r="E810" s="2" t="s">
        <v>376</v>
      </c>
      <c r="F810" s="2" t="s">
        <v>4030</v>
      </c>
      <c r="G810" s="2" t="s">
        <v>4027</v>
      </c>
      <c r="H810" s="2" t="s">
        <v>4031</v>
      </c>
      <c r="I810" s="2" t="s">
        <v>2094</v>
      </c>
      <c r="J810" s="7">
        <v>42818.625</v>
      </c>
      <c r="L810" s="2">
        <v>11</v>
      </c>
      <c r="O810" s="43">
        <v>42807</v>
      </c>
      <c r="P810" s="38" t="str">
        <f t="shared" si="12"/>
        <v>是</v>
      </c>
    </row>
    <row r="811" spans="2:16">
      <c r="B811" s="2" t="s">
        <v>4032</v>
      </c>
      <c r="C811" s="2" t="s">
        <v>2125</v>
      </c>
      <c r="D811" s="2" t="s">
        <v>266</v>
      </c>
      <c r="E811" s="2" t="s">
        <v>376</v>
      </c>
      <c r="F811" s="2" t="s">
        <v>4030</v>
      </c>
      <c r="G811" s="2" t="s">
        <v>4027</v>
      </c>
      <c r="H811" s="2" t="s">
        <v>4031</v>
      </c>
      <c r="I811" s="2" t="s">
        <v>2094</v>
      </c>
      <c r="J811" s="7">
        <v>42818.625</v>
      </c>
      <c r="L811" s="2">
        <v>11</v>
      </c>
      <c r="O811" s="43">
        <v>42807</v>
      </c>
      <c r="P811" s="38" t="str">
        <f t="shared" si="12"/>
        <v>是</v>
      </c>
    </row>
    <row r="812" spans="2:16">
      <c r="B812" s="2" t="s">
        <v>4033</v>
      </c>
      <c r="C812" s="2" t="s">
        <v>2125</v>
      </c>
      <c r="D812" s="2" t="s">
        <v>266</v>
      </c>
      <c r="E812" s="2" t="s">
        <v>376</v>
      </c>
      <c r="F812" s="2" t="s">
        <v>4034</v>
      </c>
      <c r="G812" s="2" t="s">
        <v>4027</v>
      </c>
      <c r="H812" s="2" t="s">
        <v>4031</v>
      </c>
      <c r="I812" s="2" t="s">
        <v>2094</v>
      </c>
      <c r="J812" s="7">
        <v>42818.625</v>
      </c>
      <c r="L812" s="2">
        <v>11</v>
      </c>
      <c r="O812" s="43">
        <v>42807</v>
      </c>
      <c r="P812" s="38" t="str">
        <f t="shared" si="12"/>
        <v>是</v>
      </c>
    </row>
    <row r="813" spans="2:16">
      <c r="B813" s="2" t="s">
        <v>4035</v>
      </c>
      <c r="C813" s="2" t="s">
        <v>2125</v>
      </c>
      <c r="D813" s="2" t="s">
        <v>266</v>
      </c>
      <c r="E813" s="2" t="s">
        <v>376</v>
      </c>
      <c r="F813" s="2" t="s">
        <v>4034</v>
      </c>
      <c r="G813" s="2" t="s">
        <v>4027</v>
      </c>
      <c r="H813" s="2" t="s">
        <v>4031</v>
      </c>
      <c r="I813" s="2" t="s">
        <v>2094</v>
      </c>
      <c r="J813" s="7">
        <v>42818.625</v>
      </c>
      <c r="L813" s="2">
        <v>11</v>
      </c>
      <c r="O813" s="43">
        <v>42807</v>
      </c>
      <c r="P813" s="38" t="str">
        <f t="shared" si="12"/>
        <v>是</v>
      </c>
    </row>
    <row r="814" spans="2:16">
      <c r="B814" s="2" t="s">
        <v>4036</v>
      </c>
      <c r="C814" s="2" t="s">
        <v>2125</v>
      </c>
      <c r="D814" s="2" t="s">
        <v>2576</v>
      </c>
      <c r="E814" s="2" t="s">
        <v>84</v>
      </c>
      <c r="F814" s="2" t="s">
        <v>4037</v>
      </c>
      <c r="G814" s="2" t="s">
        <v>4038</v>
      </c>
      <c r="H814" s="2" t="s">
        <v>906</v>
      </c>
      <c r="I814" s="2" t="s">
        <v>2094</v>
      </c>
      <c r="J814" s="7">
        <v>42830.3541666667</v>
      </c>
      <c r="L814" s="2">
        <v>12</v>
      </c>
      <c r="O814" s="43">
        <v>42807</v>
      </c>
      <c r="P814" s="38" t="str">
        <f t="shared" si="12"/>
        <v>是</v>
      </c>
    </row>
    <row r="815" spans="2:16">
      <c r="B815" s="2" t="s">
        <v>4039</v>
      </c>
      <c r="C815" s="2" t="s">
        <v>2125</v>
      </c>
      <c r="D815" s="2" t="s">
        <v>3199</v>
      </c>
      <c r="E815" s="2" t="s">
        <v>84</v>
      </c>
      <c r="F815" s="2" t="s">
        <v>4040</v>
      </c>
      <c r="G815" s="2" t="s">
        <v>4041</v>
      </c>
      <c r="H815" s="2" t="s">
        <v>159</v>
      </c>
      <c r="I815" s="2" t="s">
        <v>2094</v>
      </c>
      <c r="J815" s="7">
        <v>42824.4166666667</v>
      </c>
      <c r="L815" s="2">
        <v>11</v>
      </c>
      <c r="O815" s="43">
        <v>42807</v>
      </c>
      <c r="P815" s="38" t="str">
        <f t="shared" si="12"/>
        <v>是</v>
      </c>
    </row>
    <row r="816" spans="2:16">
      <c r="B816" s="2" t="s">
        <v>4042</v>
      </c>
      <c r="C816" s="2" t="s">
        <v>2125</v>
      </c>
      <c r="D816" s="2" t="s">
        <v>2576</v>
      </c>
      <c r="E816" s="2" t="s">
        <v>84</v>
      </c>
      <c r="F816" s="2" t="s">
        <v>4043</v>
      </c>
      <c r="G816" s="2" t="s">
        <v>2883</v>
      </c>
      <c r="H816" s="2" t="s">
        <v>436</v>
      </c>
      <c r="I816" s="2" t="s">
        <v>2094</v>
      </c>
      <c r="J816" s="7">
        <v>42832.4375</v>
      </c>
      <c r="L816" s="2">
        <v>12</v>
      </c>
      <c r="O816" s="43">
        <v>42807</v>
      </c>
      <c r="P816" s="38" t="str">
        <f t="shared" si="12"/>
        <v>是</v>
      </c>
    </row>
    <row r="817" spans="2:16">
      <c r="B817" s="2" t="s">
        <v>4044</v>
      </c>
      <c r="C817" s="2" t="s">
        <v>2125</v>
      </c>
      <c r="D817" s="2" t="s">
        <v>2200</v>
      </c>
      <c r="E817" s="2" t="s">
        <v>3099</v>
      </c>
      <c r="F817" s="2" t="s">
        <v>3726</v>
      </c>
      <c r="G817" s="2" t="s">
        <v>4045</v>
      </c>
      <c r="H817" s="2" t="s">
        <v>3728</v>
      </c>
      <c r="I817" s="2" t="s">
        <v>2094</v>
      </c>
      <c r="J817" s="7">
        <v>42818.4375</v>
      </c>
      <c r="L817" s="2">
        <v>11</v>
      </c>
      <c r="O817" s="43">
        <v>42807</v>
      </c>
      <c r="P817" s="38" t="str">
        <f t="shared" si="12"/>
        <v>是</v>
      </c>
    </row>
    <row r="818" spans="2:16">
      <c r="B818" s="2" t="s">
        <v>4046</v>
      </c>
      <c r="C818" s="2" t="s">
        <v>2125</v>
      </c>
      <c r="D818" s="2" t="s">
        <v>266</v>
      </c>
      <c r="E818" s="2" t="s">
        <v>376</v>
      </c>
      <c r="F818" s="2" t="s">
        <v>4047</v>
      </c>
      <c r="G818" s="2" t="s">
        <v>4048</v>
      </c>
      <c r="H818" s="2" t="s">
        <v>55</v>
      </c>
      <c r="I818" s="2" t="s">
        <v>2094</v>
      </c>
      <c r="J818" s="7">
        <v>42821.4375</v>
      </c>
      <c r="L818" s="2">
        <v>11</v>
      </c>
      <c r="O818" s="43">
        <v>42807</v>
      </c>
      <c r="P818" s="38" t="str">
        <f t="shared" si="12"/>
        <v>是</v>
      </c>
    </row>
    <row r="819" spans="2:16">
      <c r="B819" s="2" t="s">
        <v>4049</v>
      </c>
      <c r="C819" s="2" t="s">
        <v>2125</v>
      </c>
      <c r="D819" s="2" t="s">
        <v>2173</v>
      </c>
      <c r="E819" s="2" t="s">
        <v>3163</v>
      </c>
      <c r="F819" s="2" t="s">
        <v>4050</v>
      </c>
      <c r="G819" s="2" t="s">
        <v>4051</v>
      </c>
      <c r="H819" s="2" t="s">
        <v>159</v>
      </c>
      <c r="I819" s="2" t="s">
        <v>2094</v>
      </c>
      <c r="J819" s="7">
        <v>42817.4375</v>
      </c>
      <c r="L819" s="2">
        <v>4</v>
      </c>
      <c r="O819" s="43">
        <v>42807</v>
      </c>
      <c r="P819" s="38" t="str">
        <f t="shared" si="12"/>
        <v>是</v>
      </c>
    </row>
    <row r="820" spans="2:16">
      <c r="B820" s="2" t="s">
        <v>4052</v>
      </c>
      <c r="C820" s="2" t="s">
        <v>2125</v>
      </c>
      <c r="D820" s="2" t="s">
        <v>2173</v>
      </c>
      <c r="E820" s="2" t="s">
        <v>3163</v>
      </c>
      <c r="F820" s="2" t="s">
        <v>4050</v>
      </c>
      <c r="G820" s="2" t="s">
        <v>4053</v>
      </c>
      <c r="H820" s="2" t="s">
        <v>159</v>
      </c>
      <c r="I820" s="2" t="s">
        <v>2094</v>
      </c>
      <c r="J820" s="7">
        <v>42817.375</v>
      </c>
      <c r="L820" s="2">
        <v>4</v>
      </c>
      <c r="O820" s="43">
        <v>42807</v>
      </c>
      <c r="P820" s="38" t="str">
        <f t="shared" si="12"/>
        <v>是</v>
      </c>
    </row>
    <row r="821" spans="2:16">
      <c r="B821" s="2" t="s">
        <v>4054</v>
      </c>
      <c r="C821" s="2" t="s">
        <v>2125</v>
      </c>
      <c r="D821" s="2" t="s">
        <v>68</v>
      </c>
      <c r="E821" s="2" t="s">
        <v>2421</v>
      </c>
      <c r="F821" s="2" t="s">
        <v>4050</v>
      </c>
      <c r="G821" s="2" t="s">
        <v>4055</v>
      </c>
      <c r="H821" s="2" t="s">
        <v>159</v>
      </c>
      <c r="I821" s="2" t="s">
        <v>2094</v>
      </c>
      <c r="J821" s="7">
        <v>42816.3541666667</v>
      </c>
      <c r="L821" s="2">
        <v>12</v>
      </c>
      <c r="O821" s="43">
        <v>42807</v>
      </c>
      <c r="P821" s="38" t="str">
        <f t="shared" si="12"/>
        <v>是</v>
      </c>
    </row>
    <row r="822" spans="2:16">
      <c r="B822" s="2" t="s">
        <v>4056</v>
      </c>
      <c r="C822" s="2" t="s">
        <v>2125</v>
      </c>
      <c r="D822" s="2" t="s">
        <v>2173</v>
      </c>
      <c r="E822" s="2" t="s">
        <v>3163</v>
      </c>
      <c r="F822" s="2" t="s">
        <v>4050</v>
      </c>
      <c r="G822" s="2" t="s">
        <v>4057</v>
      </c>
      <c r="H822" s="2" t="s">
        <v>159</v>
      </c>
      <c r="I822" s="2" t="s">
        <v>2094</v>
      </c>
      <c r="J822" s="7">
        <v>42817.625</v>
      </c>
      <c r="L822" s="2">
        <v>4</v>
      </c>
      <c r="O822" s="43">
        <v>42807</v>
      </c>
      <c r="P822" s="38" t="str">
        <f t="shared" si="12"/>
        <v>是</v>
      </c>
    </row>
    <row r="823" spans="2:16">
      <c r="B823" s="2" t="s">
        <v>4058</v>
      </c>
      <c r="C823" s="2" t="s">
        <v>2125</v>
      </c>
      <c r="D823" s="2" t="s">
        <v>2173</v>
      </c>
      <c r="E823" s="2" t="s">
        <v>3163</v>
      </c>
      <c r="F823" s="2" t="s">
        <v>4050</v>
      </c>
      <c r="G823" s="2" t="s">
        <v>4057</v>
      </c>
      <c r="H823" s="2" t="s">
        <v>159</v>
      </c>
      <c r="I823" s="2" t="s">
        <v>2094</v>
      </c>
      <c r="J823" s="7">
        <v>42817.625</v>
      </c>
      <c r="L823" s="2">
        <v>4</v>
      </c>
      <c r="O823" s="43">
        <v>42807</v>
      </c>
      <c r="P823" s="38" t="str">
        <f t="shared" si="12"/>
        <v>是</v>
      </c>
    </row>
    <row r="824" spans="2:16">
      <c r="B824" s="2" t="s">
        <v>4059</v>
      </c>
      <c r="C824" s="2" t="s">
        <v>2125</v>
      </c>
      <c r="D824" s="2" t="s">
        <v>68</v>
      </c>
      <c r="E824" s="2" t="s">
        <v>2421</v>
      </c>
      <c r="F824" s="2" t="s">
        <v>4050</v>
      </c>
      <c r="G824" s="2" t="s">
        <v>4060</v>
      </c>
      <c r="H824" s="2" t="s">
        <v>159</v>
      </c>
      <c r="I824" s="2" t="s">
        <v>2094</v>
      </c>
      <c r="J824" s="7">
        <v>42816.3541666667</v>
      </c>
      <c r="L824" s="2">
        <v>12</v>
      </c>
      <c r="O824" s="43">
        <v>42807</v>
      </c>
      <c r="P824" s="38" t="str">
        <f t="shared" si="12"/>
        <v>是</v>
      </c>
    </row>
    <row r="825" spans="2:16">
      <c r="B825" s="2" t="s">
        <v>4061</v>
      </c>
      <c r="C825" s="2" t="s">
        <v>2125</v>
      </c>
      <c r="D825" s="2" t="s">
        <v>68</v>
      </c>
      <c r="E825" s="2" t="s">
        <v>2421</v>
      </c>
      <c r="F825" s="2" t="s">
        <v>4050</v>
      </c>
      <c r="G825" s="2" t="s">
        <v>4060</v>
      </c>
      <c r="H825" s="2" t="s">
        <v>159</v>
      </c>
      <c r="I825" s="2" t="s">
        <v>2094</v>
      </c>
      <c r="J825" s="7">
        <v>37702.3541666667</v>
      </c>
      <c r="L825" s="2">
        <v>12</v>
      </c>
      <c r="O825" s="43">
        <v>42807</v>
      </c>
      <c r="P825" s="38" t="str">
        <f t="shared" si="12"/>
        <v>是</v>
      </c>
    </row>
    <row r="826" spans="2:16">
      <c r="B826" s="2" t="s">
        <v>4062</v>
      </c>
      <c r="C826" s="2" t="s">
        <v>2125</v>
      </c>
      <c r="D826" s="2" t="s">
        <v>68</v>
      </c>
      <c r="E826" s="2" t="s">
        <v>2421</v>
      </c>
      <c r="F826" s="2" t="s">
        <v>4063</v>
      </c>
      <c r="G826" s="2" t="s">
        <v>4064</v>
      </c>
      <c r="H826" s="2" t="s">
        <v>436</v>
      </c>
      <c r="I826" s="2" t="s">
        <v>2094</v>
      </c>
      <c r="J826" s="7">
        <v>42816.625</v>
      </c>
      <c r="L826" s="2">
        <v>12</v>
      </c>
      <c r="O826" s="43">
        <v>42807</v>
      </c>
      <c r="P826" s="38" t="str">
        <f t="shared" si="12"/>
        <v>是</v>
      </c>
    </row>
    <row r="827" spans="2:16">
      <c r="B827" s="2" t="s">
        <v>4065</v>
      </c>
      <c r="C827" s="2" t="s">
        <v>2117</v>
      </c>
      <c r="D827" s="2" t="s">
        <v>2518</v>
      </c>
      <c r="E827" s="2" t="s">
        <v>2519</v>
      </c>
      <c r="F827" s="2" t="s">
        <v>4066</v>
      </c>
      <c r="G827" s="2" t="s">
        <v>4067</v>
      </c>
      <c r="H827" s="2" t="s">
        <v>387</v>
      </c>
      <c r="I827" s="2" t="s">
        <v>2094</v>
      </c>
      <c r="J827" s="7">
        <v>42823.4375</v>
      </c>
      <c r="L827" s="2">
        <v>27</v>
      </c>
      <c r="O827" s="43">
        <v>42807</v>
      </c>
      <c r="P827" s="38" t="str">
        <f t="shared" si="12"/>
        <v>是</v>
      </c>
    </row>
    <row r="828" spans="2:16">
      <c r="B828" s="2" t="s">
        <v>4068</v>
      </c>
      <c r="C828" s="2" t="s">
        <v>2117</v>
      </c>
      <c r="D828" s="2" t="s">
        <v>2518</v>
      </c>
      <c r="E828" s="2" t="s">
        <v>2519</v>
      </c>
      <c r="F828" s="2" t="s">
        <v>4066</v>
      </c>
      <c r="G828" s="2" t="s">
        <v>4067</v>
      </c>
      <c r="H828" s="2" t="s">
        <v>387</v>
      </c>
      <c r="I828" s="2" t="s">
        <v>2094</v>
      </c>
      <c r="J828" s="7">
        <v>42823.4375</v>
      </c>
      <c r="L828" s="2">
        <v>27</v>
      </c>
      <c r="O828" s="43">
        <v>42807</v>
      </c>
      <c r="P828" s="38" t="str">
        <f t="shared" si="12"/>
        <v>是</v>
      </c>
    </row>
    <row r="829" spans="2:16">
      <c r="B829" s="2" t="s">
        <v>4069</v>
      </c>
      <c r="C829" s="2" t="s">
        <v>2117</v>
      </c>
      <c r="D829" s="2" t="s">
        <v>2518</v>
      </c>
      <c r="E829" s="2" t="s">
        <v>2519</v>
      </c>
      <c r="F829" s="2" t="s">
        <v>4066</v>
      </c>
      <c r="G829" s="2" t="s">
        <v>4070</v>
      </c>
      <c r="H829" s="2" t="s">
        <v>387</v>
      </c>
      <c r="I829" s="2" t="s">
        <v>2094</v>
      </c>
      <c r="J829" s="7">
        <v>42832.3541666667</v>
      </c>
      <c r="L829" s="2">
        <v>23</v>
      </c>
      <c r="O829" s="43">
        <v>42807</v>
      </c>
      <c r="P829" s="38" t="str">
        <f t="shared" si="12"/>
        <v>是</v>
      </c>
    </row>
    <row r="830" spans="2:16">
      <c r="B830" s="2" t="s">
        <v>4071</v>
      </c>
      <c r="C830" s="2" t="s">
        <v>2117</v>
      </c>
      <c r="D830" s="2" t="s">
        <v>2129</v>
      </c>
      <c r="E830" s="2" t="s">
        <v>52</v>
      </c>
      <c r="F830" s="2" t="s">
        <v>4072</v>
      </c>
      <c r="G830" s="2" t="s">
        <v>4073</v>
      </c>
      <c r="H830" s="2" t="s">
        <v>4074</v>
      </c>
      <c r="I830" s="2" t="s">
        <v>2094</v>
      </c>
      <c r="J830" s="7">
        <v>42826.3958333333</v>
      </c>
      <c r="L830" s="2">
        <v>26</v>
      </c>
      <c r="O830" s="43">
        <v>42807</v>
      </c>
      <c r="P830" s="38" t="str">
        <f t="shared" si="12"/>
        <v>是</v>
      </c>
    </row>
    <row r="831" spans="2:16">
      <c r="B831" s="2" t="s">
        <v>4075</v>
      </c>
      <c r="C831" s="2" t="s">
        <v>2117</v>
      </c>
      <c r="D831" s="2" t="s">
        <v>1022</v>
      </c>
      <c r="E831" s="2" t="s">
        <v>2118</v>
      </c>
      <c r="F831" s="2" t="s">
        <v>4076</v>
      </c>
      <c r="G831" s="2" t="s">
        <v>4077</v>
      </c>
      <c r="H831" s="2" t="s">
        <v>19</v>
      </c>
      <c r="I831" s="2" t="s">
        <v>2094</v>
      </c>
      <c r="J831" s="7">
        <v>42821.4166666667</v>
      </c>
      <c r="L831" s="2">
        <v>28</v>
      </c>
      <c r="O831" s="43">
        <v>42807</v>
      </c>
      <c r="P831" s="38" t="str">
        <f t="shared" si="12"/>
        <v>是</v>
      </c>
    </row>
    <row r="832" spans="2:16">
      <c r="B832" s="2" t="s">
        <v>4078</v>
      </c>
      <c r="C832" s="2" t="s">
        <v>2117</v>
      </c>
      <c r="D832" s="2" t="s">
        <v>2129</v>
      </c>
      <c r="E832" s="2" t="s">
        <v>52</v>
      </c>
      <c r="F832" s="2" t="s">
        <v>4079</v>
      </c>
      <c r="G832" s="2" t="s">
        <v>4080</v>
      </c>
      <c r="H832" s="2" t="s">
        <v>113</v>
      </c>
      <c r="I832" s="2" t="s">
        <v>2094</v>
      </c>
      <c r="J832" s="7">
        <v>42826.375</v>
      </c>
      <c r="L832" s="2">
        <v>25</v>
      </c>
      <c r="O832" s="43">
        <v>42807</v>
      </c>
      <c r="P832" s="38" t="str">
        <f t="shared" si="12"/>
        <v>是</v>
      </c>
    </row>
    <row r="833" spans="2:16">
      <c r="B833" s="2" t="s">
        <v>4081</v>
      </c>
      <c r="C833" s="2" t="s">
        <v>2117</v>
      </c>
      <c r="D833" s="2" t="s">
        <v>1022</v>
      </c>
      <c r="E833" s="2" t="s">
        <v>2118</v>
      </c>
      <c r="F833" s="2" t="s">
        <v>2587</v>
      </c>
      <c r="G833" s="2" t="s">
        <v>4082</v>
      </c>
      <c r="H833" s="2" t="s">
        <v>811</v>
      </c>
      <c r="I833" s="2" t="s">
        <v>2094</v>
      </c>
      <c r="J833" s="7">
        <v>42830.4375</v>
      </c>
      <c r="L833" s="2">
        <v>28</v>
      </c>
      <c r="O833" s="43">
        <v>42807</v>
      </c>
      <c r="P833" s="38" t="str">
        <f t="shared" si="12"/>
        <v>是</v>
      </c>
    </row>
    <row r="834" spans="2:16">
      <c r="B834" s="2" t="s">
        <v>4083</v>
      </c>
      <c r="C834" s="2" t="s">
        <v>2117</v>
      </c>
      <c r="D834" s="2" t="s">
        <v>2163</v>
      </c>
      <c r="E834" s="2" t="s">
        <v>2164</v>
      </c>
      <c r="F834" s="2" t="s">
        <v>4084</v>
      </c>
      <c r="G834" s="2" t="s">
        <v>4085</v>
      </c>
      <c r="H834" s="2" t="s">
        <v>436</v>
      </c>
      <c r="I834" s="2" t="s">
        <v>2094</v>
      </c>
      <c r="J834" s="7">
        <v>42822.3541666667</v>
      </c>
      <c r="L834" s="2">
        <v>23</v>
      </c>
      <c r="O834" s="43">
        <v>42807</v>
      </c>
      <c r="P834" s="38" t="str">
        <f t="shared" ref="P834:P897" si="13">IF(O834&lt;&gt;"","是","")</f>
        <v>是</v>
      </c>
    </row>
    <row r="835" spans="2:16">
      <c r="B835" s="2" t="s">
        <v>4086</v>
      </c>
      <c r="C835" s="2" t="s">
        <v>2117</v>
      </c>
      <c r="D835" s="2" t="s">
        <v>2347</v>
      </c>
      <c r="E835" s="2" t="s">
        <v>421</v>
      </c>
      <c r="F835" s="2" t="s">
        <v>2491</v>
      </c>
      <c r="G835" s="2" t="s">
        <v>4087</v>
      </c>
      <c r="H835" s="2" t="s">
        <v>974</v>
      </c>
      <c r="I835" s="2" t="s">
        <v>2094</v>
      </c>
      <c r="J835" s="7">
        <v>42818.6458333333</v>
      </c>
      <c r="L835" s="2">
        <v>23</v>
      </c>
      <c r="O835" s="43">
        <v>42807</v>
      </c>
      <c r="P835" s="38" t="str">
        <f t="shared" si="13"/>
        <v>是</v>
      </c>
    </row>
    <row r="836" spans="2:16">
      <c r="B836" s="2" t="s">
        <v>4088</v>
      </c>
      <c r="C836" s="2" t="s">
        <v>2117</v>
      </c>
      <c r="D836" s="2" t="s">
        <v>165</v>
      </c>
      <c r="E836" s="2" t="s">
        <v>573</v>
      </c>
      <c r="F836" s="2" t="s">
        <v>2214</v>
      </c>
      <c r="G836" s="2" t="s">
        <v>4089</v>
      </c>
      <c r="H836" s="2" t="s">
        <v>436</v>
      </c>
      <c r="I836" s="2" t="s">
        <v>2094</v>
      </c>
      <c r="J836" s="7">
        <v>42815.625</v>
      </c>
      <c r="L836" s="2">
        <v>17</v>
      </c>
      <c r="O836" s="43">
        <v>42807</v>
      </c>
      <c r="P836" s="38" t="str">
        <f t="shared" si="13"/>
        <v>是</v>
      </c>
    </row>
    <row r="837" spans="2:16">
      <c r="B837" s="2" t="s">
        <v>4090</v>
      </c>
      <c r="C837" s="2" t="s">
        <v>2117</v>
      </c>
      <c r="D837" s="2" t="s">
        <v>2159</v>
      </c>
      <c r="E837" s="2" t="s">
        <v>2398</v>
      </c>
      <c r="F837" s="2" t="s">
        <v>4091</v>
      </c>
      <c r="G837" s="2" t="s">
        <v>4092</v>
      </c>
      <c r="H837" s="2" t="s">
        <v>436</v>
      </c>
      <c r="I837" s="2" t="s">
        <v>2094</v>
      </c>
      <c r="J837" s="7">
        <v>42824.3958333333</v>
      </c>
      <c r="L837" s="2">
        <v>28</v>
      </c>
      <c r="O837" s="43">
        <v>42807</v>
      </c>
      <c r="P837" s="38" t="str">
        <f t="shared" si="13"/>
        <v>是</v>
      </c>
    </row>
    <row r="838" spans="2:16">
      <c r="B838" s="2" t="s">
        <v>4093</v>
      </c>
      <c r="C838" s="2" t="s">
        <v>2117</v>
      </c>
      <c r="D838" s="2" t="s">
        <v>2518</v>
      </c>
      <c r="E838" s="2" t="s">
        <v>2519</v>
      </c>
      <c r="F838" s="2" t="s">
        <v>4094</v>
      </c>
      <c r="G838" s="2" t="s">
        <v>4095</v>
      </c>
      <c r="H838" s="2" t="s">
        <v>19</v>
      </c>
      <c r="I838" s="2" t="s">
        <v>2094</v>
      </c>
      <c r="J838" s="7">
        <v>42815.3958333333</v>
      </c>
      <c r="L838" s="2">
        <v>27</v>
      </c>
      <c r="O838" s="43">
        <v>42807</v>
      </c>
      <c r="P838" s="38" t="str">
        <f t="shared" si="13"/>
        <v>是</v>
      </c>
    </row>
    <row r="839" spans="2:16">
      <c r="B839" s="2" t="s">
        <v>4096</v>
      </c>
      <c r="C839" s="2" t="s">
        <v>2117</v>
      </c>
      <c r="D839" s="2" t="s">
        <v>427</v>
      </c>
      <c r="E839" s="2" t="s">
        <v>1023</v>
      </c>
      <c r="F839" s="2" t="s">
        <v>1575</v>
      </c>
      <c r="G839" s="2" t="s">
        <v>4097</v>
      </c>
      <c r="H839" s="2" t="s">
        <v>121</v>
      </c>
      <c r="I839" s="2" t="s">
        <v>2094</v>
      </c>
      <c r="J839" s="7">
        <v>42822.4375</v>
      </c>
      <c r="L839" s="2">
        <v>24</v>
      </c>
      <c r="O839" s="43">
        <v>42807</v>
      </c>
      <c r="P839" s="38" t="str">
        <f t="shared" si="13"/>
        <v>是</v>
      </c>
    </row>
    <row r="840" spans="2:16">
      <c r="B840" s="2" t="s">
        <v>4098</v>
      </c>
      <c r="C840" s="2" t="s">
        <v>2117</v>
      </c>
      <c r="D840" s="2" t="s">
        <v>59</v>
      </c>
      <c r="E840" s="2" t="s">
        <v>2247</v>
      </c>
      <c r="F840" s="2" t="s">
        <v>1575</v>
      </c>
      <c r="G840" s="2" t="s">
        <v>4097</v>
      </c>
      <c r="H840" s="2" t="s">
        <v>121</v>
      </c>
      <c r="I840" s="2" t="s">
        <v>2094</v>
      </c>
      <c r="J840" s="7">
        <v>42822.4166666667</v>
      </c>
      <c r="L840" s="2">
        <v>25</v>
      </c>
      <c r="O840" s="43">
        <v>42807</v>
      </c>
      <c r="P840" s="38" t="str">
        <f t="shared" si="13"/>
        <v>是</v>
      </c>
    </row>
    <row r="841" spans="2:16">
      <c r="B841" s="2" t="s">
        <v>4099</v>
      </c>
      <c r="C841" s="2" t="s">
        <v>2117</v>
      </c>
      <c r="D841" s="2" t="s">
        <v>2347</v>
      </c>
      <c r="E841" s="2" t="s">
        <v>421</v>
      </c>
      <c r="F841" s="2" t="s">
        <v>4100</v>
      </c>
      <c r="G841" s="2" t="s">
        <v>4101</v>
      </c>
      <c r="H841" s="2" t="s">
        <v>113</v>
      </c>
      <c r="I841" s="2" t="s">
        <v>2094</v>
      </c>
      <c r="J841" s="7">
        <v>42830.4375</v>
      </c>
      <c r="L841" s="2">
        <v>23</v>
      </c>
      <c r="O841" s="43">
        <v>42807</v>
      </c>
      <c r="P841" s="38" t="str">
        <f t="shared" si="13"/>
        <v>是</v>
      </c>
    </row>
    <row r="842" spans="2:16">
      <c r="B842" s="2" t="s">
        <v>4102</v>
      </c>
      <c r="C842" s="2" t="s">
        <v>2117</v>
      </c>
      <c r="D842" s="2" t="s">
        <v>2231</v>
      </c>
      <c r="E842" s="2" t="s">
        <v>110</v>
      </c>
      <c r="F842" s="2" t="s">
        <v>4100</v>
      </c>
      <c r="G842" s="2" t="s">
        <v>4103</v>
      </c>
      <c r="H842" s="2" t="s">
        <v>113</v>
      </c>
      <c r="I842" s="2" t="s">
        <v>2094</v>
      </c>
      <c r="J842" s="7">
        <v>42821.4375</v>
      </c>
      <c r="L842" s="2">
        <v>27</v>
      </c>
      <c r="O842" s="43">
        <v>42807</v>
      </c>
      <c r="P842" s="38" t="str">
        <f t="shared" si="13"/>
        <v>是</v>
      </c>
    </row>
    <row r="843" spans="2:16">
      <c r="B843" s="2" t="s">
        <v>4104</v>
      </c>
      <c r="C843" s="2" t="s">
        <v>2117</v>
      </c>
      <c r="D843" s="2" t="s">
        <v>2518</v>
      </c>
      <c r="E843" s="2" t="s">
        <v>2519</v>
      </c>
      <c r="F843" s="2" t="s">
        <v>4105</v>
      </c>
      <c r="G843" s="2" t="s">
        <v>4106</v>
      </c>
      <c r="H843" s="2" t="s">
        <v>436</v>
      </c>
      <c r="I843" s="2" t="s">
        <v>2094</v>
      </c>
      <c r="J843" s="7">
        <v>42832.3541666667</v>
      </c>
      <c r="L843" s="2">
        <v>27</v>
      </c>
      <c r="O843" s="43">
        <v>42807</v>
      </c>
      <c r="P843" s="38" t="str">
        <f t="shared" si="13"/>
        <v>是</v>
      </c>
    </row>
    <row r="844" spans="2:16">
      <c r="B844" s="2" t="s">
        <v>4107</v>
      </c>
      <c r="C844" s="2" t="s">
        <v>2117</v>
      </c>
      <c r="D844" s="2" t="s">
        <v>2163</v>
      </c>
      <c r="E844" s="2" t="s">
        <v>2164</v>
      </c>
      <c r="F844" s="2" t="s">
        <v>4108</v>
      </c>
      <c r="G844" s="2" t="s">
        <v>4109</v>
      </c>
      <c r="H844" s="2" t="s">
        <v>19</v>
      </c>
      <c r="I844" s="2" t="s">
        <v>2094</v>
      </c>
      <c r="J844" s="7">
        <v>42823.4166666667</v>
      </c>
      <c r="L844" s="2">
        <v>23</v>
      </c>
      <c r="O844" s="43">
        <v>42807</v>
      </c>
      <c r="P844" s="38" t="str">
        <f t="shared" si="13"/>
        <v>是</v>
      </c>
    </row>
    <row r="845" spans="2:16">
      <c r="B845" s="2" t="s">
        <v>4110</v>
      </c>
      <c r="C845" s="2" t="s">
        <v>2117</v>
      </c>
      <c r="D845" s="2" t="s">
        <v>2518</v>
      </c>
      <c r="E845" s="2" t="s">
        <v>2519</v>
      </c>
      <c r="F845" s="2" t="s">
        <v>4111</v>
      </c>
      <c r="G845" s="2" t="s">
        <v>4112</v>
      </c>
      <c r="H845" s="2" t="s">
        <v>436</v>
      </c>
      <c r="I845" s="2" t="s">
        <v>2094</v>
      </c>
      <c r="J845" s="7">
        <v>42826.375</v>
      </c>
      <c r="L845" s="2">
        <v>27</v>
      </c>
      <c r="O845" s="43">
        <v>42807</v>
      </c>
      <c r="P845" s="38" t="str">
        <f t="shared" si="13"/>
        <v>是</v>
      </c>
    </row>
    <row r="846" spans="2:16">
      <c r="B846" s="2" t="s">
        <v>4113</v>
      </c>
      <c r="C846" s="2" t="s">
        <v>2117</v>
      </c>
      <c r="D846" s="2" t="s">
        <v>587</v>
      </c>
      <c r="E846" s="2" t="s">
        <v>166</v>
      </c>
      <c r="F846" s="2" t="s">
        <v>1839</v>
      </c>
      <c r="G846" s="2" t="s">
        <v>4114</v>
      </c>
      <c r="H846" s="2" t="s">
        <v>121</v>
      </c>
      <c r="I846" s="2" t="s">
        <v>2094</v>
      </c>
      <c r="J846" s="7">
        <v>42826.3958333333</v>
      </c>
      <c r="L846" s="2">
        <v>25</v>
      </c>
      <c r="O846" s="43">
        <v>42807</v>
      </c>
      <c r="P846" s="38" t="str">
        <f t="shared" si="13"/>
        <v>是</v>
      </c>
    </row>
    <row r="847" spans="2:16">
      <c r="B847" s="2" t="s">
        <v>4115</v>
      </c>
      <c r="C847" s="2" t="s">
        <v>2117</v>
      </c>
      <c r="D847" s="2" t="s">
        <v>427</v>
      </c>
      <c r="E847" s="2" t="s">
        <v>1023</v>
      </c>
      <c r="F847" s="2" t="s">
        <v>1839</v>
      </c>
      <c r="G847" s="2" t="s">
        <v>4116</v>
      </c>
      <c r="H847" s="2" t="s">
        <v>121</v>
      </c>
      <c r="I847" s="2" t="s">
        <v>2094</v>
      </c>
      <c r="J847" s="7">
        <v>42831.6666666667</v>
      </c>
      <c r="L847" s="2">
        <v>24</v>
      </c>
      <c r="O847" s="43">
        <v>42807</v>
      </c>
      <c r="P847" s="38" t="str">
        <f t="shared" si="13"/>
        <v>是</v>
      </c>
    </row>
    <row r="848" spans="2:16">
      <c r="B848" s="2" t="s">
        <v>4117</v>
      </c>
      <c r="C848" s="2" t="s">
        <v>2117</v>
      </c>
      <c r="D848" s="2" t="s">
        <v>59</v>
      </c>
      <c r="E848" s="2" t="s">
        <v>2247</v>
      </c>
      <c r="F848" s="2" t="s">
        <v>1839</v>
      </c>
      <c r="G848" s="2" t="s">
        <v>4118</v>
      </c>
      <c r="H848" s="2" t="s">
        <v>121</v>
      </c>
      <c r="I848" s="2" t="s">
        <v>2094</v>
      </c>
      <c r="J848" s="7">
        <v>42822.6458333333</v>
      </c>
      <c r="L848" s="2">
        <v>25</v>
      </c>
      <c r="O848" s="43">
        <v>42807</v>
      </c>
      <c r="P848" s="38" t="str">
        <f t="shared" si="13"/>
        <v>是</v>
      </c>
    </row>
    <row r="849" spans="2:16">
      <c r="B849" s="2" t="s">
        <v>4119</v>
      </c>
      <c r="C849" s="2" t="s">
        <v>2117</v>
      </c>
      <c r="D849" s="2" t="s">
        <v>2163</v>
      </c>
      <c r="E849" s="2" t="s">
        <v>2164</v>
      </c>
      <c r="F849" s="2" t="s">
        <v>4120</v>
      </c>
      <c r="G849" s="2" t="s">
        <v>4121</v>
      </c>
      <c r="H849" s="2" t="s">
        <v>436</v>
      </c>
      <c r="I849" s="2" t="s">
        <v>2094</v>
      </c>
      <c r="J849" s="7">
        <v>42826.375</v>
      </c>
      <c r="L849" s="2">
        <v>25</v>
      </c>
      <c r="O849" s="43">
        <v>42807</v>
      </c>
      <c r="P849" s="38" t="str">
        <f t="shared" si="13"/>
        <v>是</v>
      </c>
    </row>
    <row r="850" spans="2:16">
      <c r="B850" s="2" t="s">
        <v>4122</v>
      </c>
      <c r="C850" s="2" t="s">
        <v>2117</v>
      </c>
      <c r="D850" s="2" t="s">
        <v>427</v>
      </c>
      <c r="E850" s="2" t="s">
        <v>1023</v>
      </c>
      <c r="F850" s="2" t="s">
        <v>1839</v>
      </c>
      <c r="G850" s="2" t="s">
        <v>4123</v>
      </c>
      <c r="H850" s="2" t="s">
        <v>121</v>
      </c>
      <c r="I850" s="2" t="s">
        <v>2094</v>
      </c>
      <c r="J850" s="7">
        <v>42831.6458333333</v>
      </c>
      <c r="L850" s="2">
        <v>24</v>
      </c>
      <c r="O850" s="43">
        <v>42807</v>
      </c>
      <c r="P850" s="38" t="str">
        <f t="shared" si="13"/>
        <v>是</v>
      </c>
    </row>
    <row r="851" spans="2:16">
      <c r="B851" s="2" t="s">
        <v>4124</v>
      </c>
      <c r="C851" s="2" t="s">
        <v>2117</v>
      </c>
      <c r="D851" s="2" t="s">
        <v>2231</v>
      </c>
      <c r="E851" s="2" t="s">
        <v>110</v>
      </c>
      <c r="F851" s="2" t="s">
        <v>4125</v>
      </c>
      <c r="G851" s="2" t="s">
        <v>4126</v>
      </c>
      <c r="H851" s="2" t="s">
        <v>313</v>
      </c>
      <c r="I851" s="2" t="s">
        <v>2094</v>
      </c>
      <c r="J851" s="7">
        <v>42826.4166666667</v>
      </c>
      <c r="L851" s="2">
        <v>23</v>
      </c>
      <c r="O851" s="43">
        <v>42807</v>
      </c>
      <c r="P851" s="38" t="str">
        <f t="shared" si="13"/>
        <v>是</v>
      </c>
    </row>
    <row r="852" spans="2:16">
      <c r="B852" s="2" t="s">
        <v>4127</v>
      </c>
      <c r="C852" s="2" t="s">
        <v>2117</v>
      </c>
      <c r="D852" s="2" t="s">
        <v>427</v>
      </c>
      <c r="E852" s="2" t="s">
        <v>1023</v>
      </c>
      <c r="F852" s="2" t="s">
        <v>1839</v>
      </c>
      <c r="G852" s="2" t="s">
        <v>4128</v>
      </c>
      <c r="H852" s="2" t="s">
        <v>121</v>
      </c>
      <c r="I852" s="2" t="s">
        <v>2094</v>
      </c>
      <c r="J852" s="7">
        <v>42821.3958333333</v>
      </c>
      <c r="L852" s="2">
        <v>24</v>
      </c>
      <c r="O852" s="43">
        <v>42807</v>
      </c>
      <c r="P852" s="38" t="str">
        <f t="shared" si="13"/>
        <v>是</v>
      </c>
    </row>
    <row r="853" spans="2:16">
      <c r="B853" s="2" t="s">
        <v>4129</v>
      </c>
      <c r="C853" s="2" t="s">
        <v>2117</v>
      </c>
      <c r="D853" s="2" t="s">
        <v>2518</v>
      </c>
      <c r="E853" s="2" t="s">
        <v>2519</v>
      </c>
      <c r="F853" s="2" t="s">
        <v>4130</v>
      </c>
      <c r="G853" s="2" t="s">
        <v>2821</v>
      </c>
      <c r="H853" s="2" t="s">
        <v>19</v>
      </c>
      <c r="I853" s="2" t="s">
        <v>2094</v>
      </c>
      <c r="J853" s="7">
        <v>42823.4166666667</v>
      </c>
      <c r="L853" s="2">
        <v>27</v>
      </c>
      <c r="O853" s="43">
        <v>42807</v>
      </c>
      <c r="P853" s="38" t="str">
        <f t="shared" si="13"/>
        <v>是</v>
      </c>
    </row>
    <row r="854" spans="2:16">
      <c r="B854" s="2" t="s">
        <v>4131</v>
      </c>
      <c r="C854" s="2" t="s">
        <v>2117</v>
      </c>
      <c r="D854" s="2" t="s">
        <v>2347</v>
      </c>
      <c r="E854" s="2" t="s">
        <v>421</v>
      </c>
      <c r="F854" s="2" t="s">
        <v>4132</v>
      </c>
      <c r="G854" s="2" t="s">
        <v>4133</v>
      </c>
      <c r="H854" s="2" t="s">
        <v>19</v>
      </c>
      <c r="I854" s="2" t="s">
        <v>2094</v>
      </c>
      <c r="J854" s="7">
        <v>42811.3541666667</v>
      </c>
      <c r="L854" s="2">
        <v>23</v>
      </c>
      <c r="O854" s="43">
        <v>42807</v>
      </c>
      <c r="P854" s="38" t="str">
        <f t="shared" si="13"/>
        <v>是</v>
      </c>
    </row>
    <row r="855" spans="2:16">
      <c r="B855" s="2" t="s">
        <v>4134</v>
      </c>
      <c r="C855" s="2" t="s">
        <v>2117</v>
      </c>
      <c r="D855" s="2" t="s">
        <v>165</v>
      </c>
      <c r="E855" s="2" t="s">
        <v>573</v>
      </c>
      <c r="F855" s="2" t="s">
        <v>4135</v>
      </c>
      <c r="G855" s="2" t="s">
        <v>4136</v>
      </c>
      <c r="H855" s="2" t="s">
        <v>19</v>
      </c>
      <c r="I855" s="2" t="s">
        <v>2094</v>
      </c>
      <c r="J855" s="7">
        <v>42818.3541666667</v>
      </c>
      <c r="L855" s="2">
        <v>17</v>
      </c>
      <c r="O855" s="43">
        <v>42807</v>
      </c>
      <c r="P855" s="38" t="str">
        <f t="shared" si="13"/>
        <v>是</v>
      </c>
    </row>
    <row r="856" spans="2:16">
      <c r="B856" s="2" t="s">
        <v>4137</v>
      </c>
      <c r="C856" s="2" t="s">
        <v>2117</v>
      </c>
      <c r="D856" s="2" t="s">
        <v>427</v>
      </c>
      <c r="E856" s="2" t="s">
        <v>1023</v>
      </c>
      <c r="F856" s="2" t="s">
        <v>1839</v>
      </c>
      <c r="G856" s="2" t="s">
        <v>4138</v>
      </c>
      <c r="H856" s="2" t="s">
        <v>121</v>
      </c>
      <c r="I856" s="2" t="s">
        <v>2094</v>
      </c>
      <c r="J856" s="7">
        <v>42810.3541666667</v>
      </c>
      <c r="L856" s="2">
        <v>24</v>
      </c>
      <c r="O856" s="43">
        <v>42807</v>
      </c>
      <c r="P856" s="38" t="str">
        <f t="shared" si="13"/>
        <v>是</v>
      </c>
    </row>
    <row r="857" spans="2:16">
      <c r="B857" s="2" t="s">
        <v>4139</v>
      </c>
      <c r="C857" s="2" t="s">
        <v>2117</v>
      </c>
      <c r="D857" s="2" t="s">
        <v>59</v>
      </c>
      <c r="E857" s="2" t="s">
        <v>2247</v>
      </c>
      <c r="F857" s="2" t="s">
        <v>1839</v>
      </c>
      <c r="G857" s="2" t="s">
        <v>4140</v>
      </c>
      <c r="H857" s="2" t="s">
        <v>121</v>
      </c>
      <c r="I857" s="2" t="s">
        <v>2094</v>
      </c>
      <c r="J857" s="7">
        <v>42830.3541666667</v>
      </c>
      <c r="L857" s="2">
        <v>25</v>
      </c>
      <c r="O857" s="43">
        <v>42807</v>
      </c>
      <c r="P857" s="38" t="str">
        <f t="shared" si="13"/>
        <v>是</v>
      </c>
    </row>
    <row r="858" spans="2:16">
      <c r="B858" s="2" t="s">
        <v>4141</v>
      </c>
      <c r="C858" s="2" t="s">
        <v>250</v>
      </c>
      <c r="D858" s="2" t="s">
        <v>2168</v>
      </c>
      <c r="E858" s="2" t="s">
        <v>2624</v>
      </c>
      <c r="F858" s="2" t="s">
        <v>4142</v>
      </c>
      <c r="G858" s="2" t="s">
        <v>4143</v>
      </c>
      <c r="H858" s="2" t="s">
        <v>113</v>
      </c>
      <c r="I858" s="2" t="s">
        <v>2094</v>
      </c>
      <c r="J858" s="7">
        <v>42821.625</v>
      </c>
      <c r="L858" s="2" t="s">
        <v>4144</v>
      </c>
      <c r="O858" s="43">
        <v>42807</v>
      </c>
      <c r="P858" s="38" t="str">
        <f t="shared" si="13"/>
        <v>是</v>
      </c>
    </row>
    <row r="859" spans="2:16">
      <c r="B859" s="2" t="s">
        <v>4145</v>
      </c>
      <c r="C859" s="2" t="s">
        <v>250</v>
      </c>
      <c r="D859" s="2" t="s">
        <v>2339</v>
      </c>
      <c r="E859" s="2" t="s">
        <v>513</v>
      </c>
      <c r="F859" s="2" t="s">
        <v>4063</v>
      </c>
      <c r="G859" s="2" t="s">
        <v>4146</v>
      </c>
      <c r="H859" s="2" t="s">
        <v>436</v>
      </c>
      <c r="I859" s="2" t="s">
        <v>2094</v>
      </c>
      <c r="J859" s="7">
        <v>42816.3541666667</v>
      </c>
      <c r="L859" s="2" t="s">
        <v>4144</v>
      </c>
      <c r="O859" s="43">
        <v>42807</v>
      </c>
      <c r="P859" s="38" t="str">
        <f t="shared" si="13"/>
        <v>是</v>
      </c>
    </row>
    <row r="860" spans="2:16">
      <c r="B860" s="2" t="s">
        <v>4147</v>
      </c>
      <c r="C860" s="2" t="s">
        <v>250</v>
      </c>
      <c r="D860" s="2" t="s">
        <v>2184</v>
      </c>
      <c r="E860" s="2" t="s">
        <v>581</v>
      </c>
      <c r="F860" s="2" t="s">
        <v>4148</v>
      </c>
      <c r="G860" s="2" t="s">
        <v>4149</v>
      </c>
      <c r="H860" s="2" t="s">
        <v>225</v>
      </c>
      <c r="I860" s="2" t="s">
        <v>2094</v>
      </c>
      <c r="J860" s="7">
        <v>42821.4375</v>
      </c>
      <c r="L860" s="2" t="s">
        <v>4144</v>
      </c>
      <c r="O860" s="43">
        <v>42807</v>
      </c>
      <c r="P860" s="38" t="str">
        <f t="shared" si="13"/>
        <v>是</v>
      </c>
    </row>
    <row r="861" spans="2:16">
      <c r="B861" s="2" t="s">
        <v>4150</v>
      </c>
      <c r="C861" s="2" t="s">
        <v>250</v>
      </c>
      <c r="D861" s="2" t="s">
        <v>15</v>
      </c>
      <c r="E861" s="2" t="s">
        <v>3839</v>
      </c>
      <c r="F861" s="2" t="s">
        <v>4151</v>
      </c>
      <c r="G861" s="2" t="s">
        <v>4152</v>
      </c>
      <c r="H861" s="2" t="s">
        <v>113</v>
      </c>
      <c r="I861" s="2" t="s">
        <v>2094</v>
      </c>
      <c r="J861" s="7">
        <v>42818.6666666667</v>
      </c>
      <c r="L861" s="2" t="s">
        <v>4144</v>
      </c>
      <c r="O861" s="43">
        <v>42807</v>
      </c>
      <c r="P861" s="38" t="str">
        <f t="shared" si="13"/>
        <v>是</v>
      </c>
    </row>
    <row r="862" spans="2:16">
      <c r="B862" s="2" t="s">
        <v>4153</v>
      </c>
      <c r="C862" s="2" t="s">
        <v>250</v>
      </c>
      <c r="D862" s="2" t="s">
        <v>2184</v>
      </c>
      <c r="E862" s="2" t="s">
        <v>581</v>
      </c>
      <c r="F862" s="2" t="s">
        <v>4154</v>
      </c>
      <c r="G862" s="2" t="s">
        <v>4155</v>
      </c>
      <c r="H862" s="2" t="s">
        <v>225</v>
      </c>
      <c r="I862" s="2" t="s">
        <v>2094</v>
      </c>
      <c r="J862" s="7">
        <v>42817.6458333333</v>
      </c>
      <c r="L862" s="2" t="s">
        <v>4144</v>
      </c>
      <c r="O862" s="43">
        <v>42807</v>
      </c>
      <c r="P862" s="38" t="str">
        <f t="shared" si="13"/>
        <v>是</v>
      </c>
    </row>
    <row r="863" spans="2:16">
      <c r="B863" s="2" t="s">
        <v>4156</v>
      </c>
      <c r="C863" s="2" t="s">
        <v>28</v>
      </c>
      <c r="D863" s="2" t="s">
        <v>2216</v>
      </c>
      <c r="E863" s="2" t="s">
        <v>245</v>
      </c>
      <c r="F863" s="2" t="s">
        <v>4157</v>
      </c>
      <c r="G863" s="2" t="s">
        <v>4158</v>
      </c>
      <c r="H863" s="2" t="s">
        <v>187</v>
      </c>
      <c r="I863" s="2" t="s">
        <v>2094</v>
      </c>
      <c r="J863" s="7">
        <v>42824.625</v>
      </c>
      <c r="L863" s="2" t="s">
        <v>3701</v>
      </c>
      <c r="O863" s="43">
        <v>42810</v>
      </c>
      <c r="P863" s="38" t="str">
        <f t="shared" si="13"/>
        <v>是</v>
      </c>
    </row>
    <row r="864" spans="2:16">
      <c r="B864" s="2" t="s">
        <v>4159</v>
      </c>
      <c r="C864" s="2" t="s">
        <v>28</v>
      </c>
      <c r="D864" s="2" t="s">
        <v>2137</v>
      </c>
      <c r="E864" s="2" t="s">
        <v>152</v>
      </c>
      <c r="F864" s="2" t="s">
        <v>4160</v>
      </c>
      <c r="G864" s="2" t="s">
        <v>4161</v>
      </c>
      <c r="H864" s="2" t="s">
        <v>492</v>
      </c>
      <c r="I864" s="2" t="s">
        <v>2094</v>
      </c>
      <c r="J864" s="7">
        <v>42839.3541666667</v>
      </c>
      <c r="L864" s="2" t="s">
        <v>3701</v>
      </c>
      <c r="O864" s="43">
        <v>42810</v>
      </c>
      <c r="P864" s="38" t="str">
        <f t="shared" si="13"/>
        <v>是</v>
      </c>
    </row>
    <row r="865" spans="2:16">
      <c r="B865" s="2" t="s">
        <v>4162</v>
      </c>
      <c r="C865" s="2" t="s">
        <v>28</v>
      </c>
      <c r="D865" s="2" t="s">
        <v>456</v>
      </c>
      <c r="E865" s="2" t="s">
        <v>2252</v>
      </c>
      <c r="F865" s="2" t="s">
        <v>4163</v>
      </c>
      <c r="G865" s="2" t="s">
        <v>4164</v>
      </c>
      <c r="H865" s="2" t="s">
        <v>187</v>
      </c>
      <c r="I865" s="2" t="s">
        <v>2094</v>
      </c>
      <c r="J865" s="7">
        <v>42823.375</v>
      </c>
      <c r="L865" s="2" t="s">
        <v>3701</v>
      </c>
      <c r="O865" s="43">
        <v>42810</v>
      </c>
      <c r="P865" s="38" t="str">
        <f t="shared" si="13"/>
        <v>是</v>
      </c>
    </row>
    <row r="866" spans="2:16">
      <c r="B866" s="2" t="s">
        <v>4165</v>
      </c>
      <c r="C866" s="2" t="s">
        <v>28</v>
      </c>
      <c r="D866" s="2" t="s">
        <v>2759</v>
      </c>
      <c r="E866" s="2" t="s">
        <v>2760</v>
      </c>
      <c r="F866" s="2" t="s">
        <v>4166</v>
      </c>
      <c r="G866" s="2" t="s">
        <v>4167</v>
      </c>
      <c r="H866" s="2" t="s">
        <v>187</v>
      </c>
      <c r="I866" s="2" t="s">
        <v>2094</v>
      </c>
      <c r="J866" s="7">
        <v>42830.625</v>
      </c>
      <c r="L866" s="2" t="s">
        <v>3701</v>
      </c>
      <c r="O866" s="43">
        <v>42810</v>
      </c>
      <c r="P866" s="38" t="str">
        <f t="shared" si="13"/>
        <v>是</v>
      </c>
    </row>
    <row r="867" spans="2:16">
      <c r="B867" s="2" t="s">
        <v>4168</v>
      </c>
      <c r="C867" s="2" t="s">
        <v>28</v>
      </c>
      <c r="D867" s="2" t="s">
        <v>2137</v>
      </c>
      <c r="E867" s="2" t="s">
        <v>152</v>
      </c>
      <c r="F867" s="2" t="s">
        <v>4169</v>
      </c>
      <c r="G867" s="2" t="s">
        <v>4170</v>
      </c>
      <c r="H867" s="2" t="s">
        <v>113</v>
      </c>
      <c r="I867" s="2" t="s">
        <v>2094</v>
      </c>
      <c r="J867" s="7">
        <v>42822.4166666667</v>
      </c>
      <c r="L867" s="2" t="s">
        <v>3701</v>
      </c>
      <c r="O867" s="43">
        <v>42810</v>
      </c>
      <c r="P867" s="38" t="str">
        <f t="shared" si="13"/>
        <v>是</v>
      </c>
    </row>
    <row r="868" spans="2:16">
      <c r="B868" s="2" t="s">
        <v>4171</v>
      </c>
      <c r="C868" s="2" t="s">
        <v>28</v>
      </c>
      <c r="D868" s="2" t="s">
        <v>2137</v>
      </c>
      <c r="E868" s="2" t="s">
        <v>152</v>
      </c>
      <c r="F868" s="2" t="s">
        <v>4172</v>
      </c>
      <c r="G868" s="2" t="s">
        <v>4173</v>
      </c>
      <c r="H868" s="2" t="s">
        <v>187</v>
      </c>
      <c r="I868" s="2" t="s">
        <v>2094</v>
      </c>
      <c r="J868" s="7">
        <v>42836.625</v>
      </c>
      <c r="L868" s="2" t="s">
        <v>3701</v>
      </c>
      <c r="O868" s="43">
        <v>42810</v>
      </c>
      <c r="P868" s="38" t="str">
        <f t="shared" si="13"/>
        <v>是</v>
      </c>
    </row>
    <row r="869" spans="2:16">
      <c r="B869" s="2" t="s">
        <v>4174</v>
      </c>
      <c r="C869" s="2" t="s">
        <v>28</v>
      </c>
      <c r="D869" s="2" t="s">
        <v>456</v>
      </c>
      <c r="E869" s="2" t="s">
        <v>2252</v>
      </c>
      <c r="F869" s="2" t="s">
        <v>4175</v>
      </c>
      <c r="G869" s="2" t="s">
        <v>4176</v>
      </c>
      <c r="H869" s="2" t="s">
        <v>187</v>
      </c>
      <c r="I869" s="2" t="s">
        <v>2094</v>
      </c>
      <c r="J869" s="7">
        <v>42826.3541666667</v>
      </c>
      <c r="L869" s="2" t="s">
        <v>3701</v>
      </c>
      <c r="O869" s="43">
        <v>42810</v>
      </c>
      <c r="P869" s="38" t="str">
        <f t="shared" si="13"/>
        <v>是</v>
      </c>
    </row>
    <row r="870" spans="2:16">
      <c r="B870" s="2" t="s">
        <v>4177</v>
      </c>
      <c r="C870" s="2" t="s">
        <v>28</v>
      </c>
      <c r="D870" s="2" t="s">
        <v>2137</v>
      </c>
      <c r="E870" s="2" t="s">
        <v>152</v>
      </c>
      <c r="F870" s="2" t="s">
        <v>4178</v>
      </c>
      <c r="G870" s="2" t="s">
        <v>4179</v>
      </c>
      <c r="H870" s="2" t="s">
        <v>113</v>
      </c>
      <c r="I870" s="2" t="s">
        <v>2094</v>
      </c>
      <c r="J870" s="7">
        <v>42817.375</v>
      </c>
      <c r="L870" s="2" t="s">
        <v>3701</v>
      </c>
      <c r="O870" s="43">
        <v>42810</v>
      </c>
      <c r="P870" s="38" t="str">
        <f t="shared" si="13"/>
        <v>是</v>
      </c>
    </row>
    <row r="871" spans="2:16">
      <c r="B871" s="2" t="s">
        <v>4180</v>
      </c>
      <c r="C871" s="2" t="s">
        <v>28</v>
      </c>
      <c r="D871" s="2" t="s">
        <v>2759</v>
      </c>
      <c r="E871" s="2" t="s">
        <v>2760</v>
      </c>
      <c r="F871" s="2" t="s">
        <v>4181</v>
      </c>
      <c r="G871" s="2" t="s">
        <v>4182</v>
      </c>
      <c r="H871" s="2" t="s">
        <v>113</v>
      </c>
      <c r="I871" s="2" t="s">
        <v>2094</v>
      </c>
      <c r="J871" s="7">
        <v>42816.4375</v>
      </c>
      <c r="L871" s="2" t="s">
        <v>3701</v>
      </c>
      <c r="O871" s="43">
        <v>42810</v>
      </c>
      <c r="P871" s="38" t="str">
        <f t="shared" si="13"/>
        <v>是</v>
      </c>
    </row>
    <row r="872" spans="2:16">
      <c r="B872" s="2" t="s">
        <v>4183</v>
      </c>
      <c r="C872" s="2" t="s">
        <v>28</v>
      </c>
      <c r="D872" s="2" t="s">
        <v>151</v>
      </c>
      <c r="E872" s="2" t="s">
        <v>2221</v>
      </c>
      <c r="F872" s="2" t="s">
        <v>4184</v>
      </c>
      <c r="G872" s="2" t="s">
        <v>4185</v>
      </c>
      <c r="H872" s="2" t="s">
        <v>187</v>
      </c>
      <c r="I872" s="2" t="s">
        <v>2094</v>
      </c>
      <c r="J872" s="7">
        <v>42825.625</v>
      </c>
      <c r="L872" s="2" t="s">
        <v>3701</v>
      </c>
      <c r="O872" s="43">
        <v>42810</v>
      </c>
      <c r="P872" s="38" t="str">
        <f t="shared" si="13"/>
        <v>是</v>
      </c>
    </row>
    <row r="873" spans="2:16">
      <c r="B873" s="2" t="s">
        <v>4186</v>
      </c>
      <c r="C873" s="2" t="s">
        <v>28</v>
      </c>
      <c r="D873" s="2" t="s">
        <v>2276</v>
      </c>
      <c r="E873" s="2" t="s">
        <v>2277</v>
      </c>
      <c r="F873" s="2" t="s">
        <v>4187</v>
      </c>
      <c r="G873" s="2" t="s">
        <v>4188</v>
      </c>
      <c r="H873" s="2" t="s">
        <v>113</v>
      </c>
      <c r="I873" s="2" t="s">
        <v>2094</v>
      </c>
      <c r="J873" s="7">
        <v>42821.4166666667</v>
      </c>
      <c r="L873" s="2" t="s">
        <v>3701</v>
      </c>
      <c r="O873" s="43">
        <v>42810</v>
      </c>
      <c r="P873" s="38" t="str">
        <f t="shared" si="13"/>
        <v>是</v>
      </c>
    </row>
    <row r="874" spans="2:16">
      <c r="B874" s="2" t="s">
        <v>4189</v>
      </c>
      <c r="C874" s="2" t="s">
        <v>28</v>
      </c>
      <c r="D874" s="2" t="s">
        <v>2137</v>
      </c>
      <c r="E874" s="2" t="s">
        <v>152</v>
      </c>
      <c r="F874" s="2" t="s">
        <v>4190</v>
      </c>
      <c r="G874" s="2" t="s">
        <v>4191</v>
      </c>
      <c r="H874" s="2" t="s">
        <v>187</v>
      </c>
      <c r="I874" s="2" t="s">
        <v>2094</v>
      </c>
      <c r="J874" s="7">
        <v>42838.3541666667</v>
      </c>
      <c r="L874" s="2" t="s">
        <v>3701</v>
      </c>
      <c r="O874" s="43">
        <v>42810</v>
      </c>
      <c r="P874" s="38" t="str">
        <f t="shared" si="13"/>
        <v>是</v>
      </c>
    </row>
    <row r="875" spans="2:16">
      <c r="B875" s="2" t="s">
        <v>4192</v>
      </c>
      <c r="C875" s="2" t="s">
        <v>28</v>
      </c>
      <c r="D875" s="2" t="s">
        <v>432</v>
      </c>
      <c r="E875" s="2" t="s">
        <v>2407</v>
      </c>
      <c r="F875" s="2" t="s">
        <v>4193</v>
      </c>
      <c r="G875" s="2" t="s">
        <v>4194</v>
      </c>
      <c r="H875" s="2" t="s">
        <v>187</v>
      </c>
      <c r="I875" s="2" t="s">
        <v>2094</v>
      </c>
      <c r="J875" s="7">
        <v>42823.625</v>
      </c>
      <c r="L875" s="2" t="s">
        <v>3701</v>
      </c>
      <c r="O875" s="43">
        <v>42810</v>
      </c>
      <c r="P875" s="38" t="str">
        <f t="shared" si="13"/>
        <v>是</v>
      </c>
    </row>
    <row r="876" spans="2:16">
      <c r="B876" s="2" t="s">
        <v>4195</v>
      </c>
      <c r="C876" s="2" t="s">
        <v>28</v>
      </c>
      <c r="D876" s="2" t="s">
        <v>456</v>
      </c>
      <c r="E876" s="2" t="s">
        <v>2252</v>
      </c>
      <c r="F876" s="2" t="s">
        <v>4196</v>
      </c>
      <c r="G876" s="2" t="s">
        <v>4197</v>
      </c>
      <c r="H876" s="2" t="s">
        <v>187</v>
      </c>
      <c r="I876" s="2" t="s">
        <v>2094</v>
      </c>
      <c r="J876" s="7">
        <v>42825.3541666667</v>
      </c>
      <c r="L876" s="2" t="s">
        <v>3701</v>
      </c>
      <c r="O876" s="43">
        <v>42810</v>
      </c>
      <c r="P876" s="38" t="str">
        <f t="shared" si="13"/>
        <v>是</v>
      </c>
    </row>
    <row r="877" spans="2:16">
      <c r="B877" s="2" t="s">
        <v>4198</v>
      </c>
      <c r="C877" s="2" t="s">
        <v>28</v>
      </c>
      <c r="D877" s="2" t="s">
        <v>2133</v>
      </c>
      <c r="E877" s="2" t="s">
        <v>245</v>
      </c>
      <c r="F877" s="2" t="s">
        <v>4199</v>
      </c>
      <c r="G877" s="2" t="s">
        <v>4200</v>
      </c>
      <c r="H877" s="2" t="s">
        <v>113</v>
      </c>
      <c r="I877" s="2" t="s">
        <v>2094</v>
      </c>
      <c r="J877" s="7">
        <v>42816.3541666667</v>
      </c>
      <c r="L877" s="2" t="s">
        <v>3701</v>
      </c>
      <c r="O877" s="43">
        <v>42810</v>
      </c>
      <c r="P877" s="38" t="str">
        <f t="shared" si="13"/>
        <v>是</v>
      </c>
    </row>
    <row r="878" spans="2:16">
      <c r="B878" s="2" t="s">
        <v>4201</v>
      </c>
      <c r="C878" s="2" t="s">
        <v>28</v>
      </c>
      <c r="D878" s="2" t="s">
        <v>151</v>
      </c>
      <c r="E878" s="2" t="s">
        <v>2221</v>
      </c>
      <c r="F878" s="2" t="s">
        <v>4202</v>
      </c>
      <c r="G878" s="2" t="s">
        <v>4203</v>
      </c>
      <c r="H878" s="2" t="s">
        <v>187</v>
      </c>
      <c r="I878" s="2" t="s">
        <v>2094</v>
      </c>
      <c r="J878" s="7">
        <v>42823.3541666667</v>
      </c>
      <c r="L878" s="2" t="s">
        <v>3701</v>
      </c>
      <c r="O878" s="43">
        <v>42810</v>
      </c>
      <c r="P878" s="38" t="str">
        <f t="shared" si="13"/>
        <v>是</v>
      </c>
    </row>
    <row r="879" spans="2:16">
      <c r="B879" s="2" t="s">
        <v>4204</v>
      </c>
      <c r="C879" s="2" t="s">
        <v>28</v>
      </c>
      <c r="D879" s="2" t="s">
        <v>2216</v>
      </c>
      <c r="E879" s="2" t="s">
        <v>245</v>
      </c>
      <c r="F879" s="2" t="s">
        <v>4205</v>
      </c>
      <c r="G879" s="2" t="s">
        <v>4206</v>
      </c>
      <c r="H879" s="2" t="s">
        <v>4207</v>
      </c>
      <c r="I879" s="2" t="s">
        <v>2094</v>
      </c>
      <c r="J879" s="7">
        <v>42830.3541666667</v>
      </c>
      <c r="L879" s="2" t="s">
        <v>3701</v>
      </c>
      <c r="O879" s="43">
        <v>42810</v>
      </c>
      <c r="P879" s="38" t="str">
        <f t="shared" si="13"/>
        <v>是</v>
      </c>
    </row>
    <row r="880" spans="2:16">
      <c r="B880" s="2" t="s">
        <v>4208</v>
      </c>
      <c r="C880" s="2" t="s">
        <v>182</v>
      </c>
      <c r="D880" s="2" t="s">
        <v>2195</v>
      </c>
      <c r="E880" s="2" t="s">
        <v>2196</v>
      </c>
      <c r="F880" s="2" t="s">
        <v>4209</v>
      </c>
      <c r="G880" s="2" t="s">
        <v>4210</v>
      </c>
      <c r="H880" s="2" t="s">
        <v>4211</v>
      </c>
      <c r="I880" s="2" t="s">
        <v>2094</v>
      </c>
      <c r="J880" s="7">
        <v>42818.625</v>
      </c>
      <c r="L880" s="2" t="s">
        <v>3739</v>
      </c>
      <c r="O880" s="43">
        <v>42810</v>
      </c>
      <c r="P880" s="38" t="str">
        <f t="shared" si="13"/>
        <v>是</v>
      </c>
    </row>
    <row r="881" spans="2:16">
      <c r="B881" s="2" t="s">
        <v>4212</v>
      </c>
      <c r="C881" s="2" t="s">
        <v>182</v>
      </c>
      <c r="D881" s="2" t="s">
        <v>332</v>
      </c>
      <c r="E881" s="2" t="s">
        <v>184</v>
      </c>
      <c r="F881" s="2" t="s">
        <v>4213</v>
      </c>
      <c r="G881" s="2" t="s">
        <v>4210</v>
      </c>
      <c r="H881" s="2" t="s">
        <v>4211</v>
      </c>
      <c r="I881" s="2" t="s">
        <v>2094</v>
      </c>
      <c r="J881" s="7">
        <v>42818.625</v>
      </c>
      <c r="L881" s="2" t="s">
        <v>3739</v>
      </c>
      <c r="O881" s="43">
        <v>42810</v>
      </c>
      <c r="P881" s="38" t="str">
        <f t="shared" si="13"/>
        <v>是</v>
      </c>
    </row>
    <row r="882" spans="2:16">
      <c r="B882" s="2" t="s">
        <v>4214</v>
      </c>
      <c r="C882" s="2" t="s">
        <v>182</v>
      </c>
      <c r="D882" s="2" t="s">
        <v>290</v>
      </c>
      <c r="E882" s="2" t="s">
        <v>291</v>
      </c>
      <c r="F882" s="2" t="s">
        <v>4215</v>
      </c>
      <c r="G882" s="2" t="s">
        <v>4210</v>
      </c>
      <c r="H882" s="2" t="s">
        <v>4211</v>
      </c>
      <c r="I882" s="2" t="s">
        <v>2094</v>
      </c>
      <c r="J882" s="7">
        <v>37704.625</v>
      </c>
      <c r="L882" s="2" t="s">
        <v>3739</v>
      </c>
      <c r="O882" s="43">
        <v>42810</v>
      </c>
      <c r="P882" s="38" t="str">
        <f t="shared" si="13"/>
        <v>是</v>
      </c>
    </row>
    <row r="883" spans="2:16">
      <c r="B883" s="2" t="s">
        <v>4216</v>
      </c>
      <c r="C883" s="2" t="s">
        <v>182</v>
      </c>
      <c r="D883" s="2" t="s">
        <v>2212</v>
      </c>
      <c r="E883" s="2" t="s">
        <v>4217</v>
      </c>
      <c r="F883" s="2" t="s">
        <v>4218</v>
      </c>
      <c r="G883" s="2" t="s">
        <v>4210</v>
      </c>
      <c r="H883" s="2" t="s">
        <v>4211</v>
      </c>
      <c r="I883" s="2" t="s">
        <v>2094</v>
      </c>
      <c r="J883" s="7">
        <v>42818.625</v>
      </c>
      <c r="L883" s="2" t="s">
        <v>3739</v>
      </c>
      <c r="O883" s="43">
        <v>42810</v>
      </c>
      <c r="P883" s="38" t="str">
        <f t="shared" si="13"/>
        <v>是</v>
      </c>
    </row>
    <row r="884" spans="2:16">
      <c r="B884" s="2" t="s">
        <v>4219</v>
      </c>
      <c r="C884" s="2" t="s">
        <v>182</v>
      </c>
      <c r="D884" s="2" t="s">
        <v>2256</v>
      </c>
      <c r="E884" s="2" t="s">
        <v>251</v>
      </c>
      <c r="F884" s="2" t="s">
        <v>4220</v>
      </c>
      <c r="G884" s="2" t="s">
        <v>4210</v>
      </c>
      <c r="H884" s="2" t="s">
        <v>4211</v>
      </c>
      <c r="I884" s="2" t="s">
        <v>2094</v>
      </c>
      <c r="J884" s="7">
        <v>42818.625</v>
      </c>
      <c r="L884" s="2" t="s">
        <v>3739</v>
      </c>
      <c r="O884" s="43">
        <v>42810</v>
      </c>
      <c r="P884" s="38" t="str">
        <f t="shared" si="13"/>
        <v>是</v>
      </c>
    </row>
    <row r="885" spans="2:16">
      <c r="B885" s="2" t="s">
        <v>4221</v>
      </c>
      <c r="C885" s="2" t="s">
        <v>182</v>
      </c>
      <c r="D885" s="2" t="s">
        <v>290</v>
      </c>
      <c r="E885" s="2" t="s">
        <v>291</v>
      </c>
      <c r="F885" s="2" t="s">
        <v>4222</v>
      </c>
      <c r="G885" s="2" t="s">
        <v>4210</v>
      </c>
      <c r="H885" s="2" t="s">
        <v>4211</v>
      </c>
      <c r="I885" s="2" t="s">
        <v>2094</v>
      </c>
      <c r="J885" s="7">
        <v>42818.625</v>
      </c>
      <c r="L885" s="2" t="s">
        <v>3739</v>
      </c>
      <c r="O885" s="43">
        <v>42810</v>
      </c>
      <c r="P885" s="38" t="str">
        <f t="shared" si="13"/>
        <v>是</v>
      </c>
    </row>
    <row r="886" spans="2:16">
      <c r="B886" s="2" t="s">
        <v>4223</v>
      </c>
      <c r="C886" s="2" t="s">
        <v>182</v>
      </c>
      <c r="D886" s="2" t="s">
        <v>2195</v>
      </c>
      <c r="E886" s="2" t="s">
        <v>2196</v>
      </c>
      <c r="F886" s="2" t="s">
        <v>4224</v>
      </c>
      <c r="G886" s="2" t="s">
        <v>4210</v>
      </c>
      <c r="H886" s="2" t="s">
        <v>4211</v>
      </c>
      <c r="I886" s="2" t="s">
        <v>2094</v>
      </c>
      <c r="J886" s="7">
        <v>42818.625</v>
      </c>
      <c r="L886" s="2" t="s">
        <v>3739</v>
      </c>
      <c r="O886" s="43">
        <v>42810</v>
      </c>
      <c r="P886" s="38" t="str">
        <f t="shared" si="13"/>
        <v>是</v>
      </c>
    </row>
    <row r="887" spans="2:16">
      <c r="B887" s="2" t="s">
        <v>4225</v>
      </c>
      <c r="C887" s="2" t="s">
        <v>182</v>
      </c>
      <c r="D887" s="2" t="s">
        <v>2256</v>
      </c>
      <c r="E887" s="2" t="s">
        <v>251</v>
      </c>
      <c r="F887" s="2" t="s">
        <v>4226</v>
      </c>
      <c r="G887" s="2" t="s">
        <v>4210</v>
      </c>
      <c r="H887" s="2" t="s">
        <v>4211</v>
      </c>
      <c r="I887" s="2" t="s">
        <v>2094</v>
      </c>
      <c r="J887" s="7">
        <v>42818.625</v>
      </c>
      <c r="L887" s="2" t="s">
        <v>3739</v>
      </c>
      <c r="O887" s="43">
        <v>42810</v>
      </c>
      <c r="P887" s="38" t="str">
        <f t="shared" si="13"/>
        <v>是</v>
      </c>
    </row>
    <row r="888" spans="2:16">
      <c r="B888" s="2" t="s">
        <v>4227</v>
      </c>
      <c r="C888" s="2" t="s">
        <v>182</v>
      </c>
      <c r="D888" s="2" t="s">
        <v>290</v>
      </c>
      <c r="E888" s="2" t="s">
        <v>291</v>
      </c>
      <c r="F888" s="2" t="s">
        <v>4228</v>
      </c>
      <c r="G888" s="2" t="s">
        <v>4210</v>
      </c>
      <c r="H888" s="2" t="s">
        <v>4211</v>
      </c>
      <c r="I888" s="2" t="s">
        <v>2094</v>
      </c>
      <c r="J888" s="7">
        <v>42818.625</v>
      </c>
      <c r="L888" s="2" t="s">
        <v>3739</v>
      </c>
      <c r="O888" s="43">
        <v>42810</v>
      </c>
      <c r="P888" s="38" t="str">
        <f t="shared" si="13"/>
        <v>是</v>
      </c>
    </row>
    <row r="889" spans="2:16">
      <c r="B889" s="2" t="s">
        <v>4229</v>
      </c>
      <c r="C889" s="2" t="s">
        <v>182</v>
      </c>
      <c r="D889" s="2" t="s">
        <v>332</v>
      </c>
      <c r="E889" s="2" t="s">
        <v>184</v>
      </c>
      <c r="F889" s="2" t="s">
        <v>4230</v>
      </c>
      <c r="G889" s="2" t="s">
        <v>4210</v>
      </c>
      <c r="H889" s="2" t="s">
        <v>4211</v>
      </c>
      <c r="I889" s="2" t="s">
        <v>2094</v>
      </c>
      <c r="J889" s="7">
        <v>42818.625</v>
      </c>
      <c r="L889" s="2" t="s">
        <v>3739</v>
      </c>
      <c r="O889" s="43">
        <v>42810</v>
      </c>
      <c r="P889" s="38" t="str">
        <f t="shared" si="13"/>
        <v>是</v>
      </c>
    </row>
    <row r="890" spans="2:16">
      <c r="B890" s="2" t="s">
        <v>4231</v>
      </c>
      <c r="C890" s="2" t="s">
        <v>182</v>
      </c>
      <c r="D890" s="2" t="s">
        <v>2195</v>
      </c>
      <c r="E890" s="2" t="s">
        <v>2196</v>
      </c>
      <c r="F890" s="2" t="s">
        <v>4232</v>
      </c>
      <c r="G890" s="2" t="s">
        <v>4210</v>
      </c>
      <c r="H890" s="2" t="s">
        <v>4211</v>
      </c>
      <c r="I890" s="2" t="s">
        <v>2094</v>
      </c>
      <c r="J890" s="7">
        <v>42818.625</v>
      </c>
      <c r="L890" s="2" t="s">
        <v>3739</v>
      </c>
      <c r="O890" s="43">
        <v>42810</v>
      </c>
      <c r="P890" s="38" t="str">
        <f t="shared" si="13"/>
        <v>是</v>
      </c>
    </row>
    <row r="891" spans="2:16">
      <c r="B891" s="2" t="s">
        <v>4233</v>
      </c>
      <c r="C891" s="2" t="s">
        <v>182</v>
      </c>
      <c r="D891" s="2" t="s">
        <v>2256</v>
      </c>
      <c r="E891" s="2" t="s">
        <v>251</v>
      </c>
      <c r="F891" s="2" t="s">
        <v>4234</v>
      </c>
      <c r="G891" s="2" t="s">
        <v>4210</v>
      </c>
      <c r="H891" s="2" t="s">
        <v>4211</v>
      </c>
      <c r="I891" s="2" t="s">
        <v>2094</v>
      </c>
      <c r="J891" s="7">
        <v>42818.625</v>
      </c>
      <c r="L891" s="2" t="s">
        <v>3739</v>
      </c>
      <c r="O891" s="43">
        <v>42810</v>
      </c>
      <c r="P891" s="38" t="str">
        <f t="shared" si="13"/>
        <v>是</v>
      </c>
    </row>
    <row r="892" spans="2:16">
      <c r="B892" s="2" t="s">
        <v>4235</v>
      </c>
      <c r="C892" s="2" t="s">
        <v>182</v>
      </c>
      <c r="D892" s="2" t="s">
        <v>2195</v>
      </c>
      <c r="E892" s="2" t="s">
        <v>2196</v>
      </c>
      <c r="F892" s="2" t="s">
        <v>4236</v>
      </c>
      <c r="G892" s="2" t="s">
        <v>4237</v>
      </c>
      <c r="H892" s="2" t="s">
        <v>113</v>
      </c>
      <c r="I892" s="2" t="s">
        <v>2094</v>
      </c>
      <c r="J892" s="7">
        <v>42817.4166666667</v>
      </c>
      <c r="L892" s="2" t="s">
        <v>3739</v>
      </c>
      <c r="O892" s="43">
        <v>42810</v>
      </c>
      <c r="P892" s="38" t="str">
        <f t="shared" si="13"/>
        <v>是</v>
      </c>
    </row>
    <row r="893" spans="2:16">
      <c r="B893" s="2" t="s">
        <v>4238</v>
      </c>
      <c r="C893" s="2" t="s">
        <v>182</v>
      </c>
      <c r="D893" s="2" t="s">
        <v>2256</v>
      </c>
      <c r="E893" s="2" t="s">
        <v>251</v>
      </c>
      <c r="F893" s="2" t="s">
        <v>4239</v>
      </c>
      <c r="G893" s="2" t="s">
        <v>2361</v>
      </c>
      <c r="H893" s="2" t="s">
        <v>4240</v>
      </c>
      <c r="I893" s="2" t="s">
        <v>2094</v>
      </c>
      <c r="J893" s="7">
        <v>42822.625</v>
      </c>
      <c r="L893" s="2" t="s">
        <v>3739</v>
      </c>
      <c r="O893" s="43">
        <v>42810</v>
      </c>
      <c r="P893" s="38" t="str">
        <f t="shared" si="13"/>
        <v>是</v>
      </c>
    </row>
    <row r="894" spans="2:16">
      <c r="B894" s="2" t="s">
        <v>4241</v>
      </c>
      <c r="C894" s="2" t="s">
        <v>182</v>
      </c>
      <c r="D894" s="2" t="s">
        <v>290</v>
      </c>
      <c r="E894" s="2" t="s">
        <v>291</v>
      </c>
      <c r="F894" s="2" t="s">
        <v>4242</v>
      </c>
      <c r="G894" s="2" t="s">
        <v>4243</v>
      </c>
      <c r="H894" s="2" t="s">
        <v>294</v>
      </c>
      <c r="I894" s="2" t="s">
        <v>2094</v>
      </c>
      <c r="J894" s="7">
        <v>42816.625</v>
      </c>
      <c r="L894" s="2" t="s">
        <v>3739</v>
      </c>
      <c r="O894" s="43">
        <v>42810</v>
      </c>
      <c r="P894" s="38" t="str">
        <f t="shared" si="13"/>
        <v>是</v>
      </c>
    </row>
    <row r="895" spans="2:16">
      <c r="B895" s="2" t="s">
        <v>4244</v>
      </c>
      <c r="C895" s="2" t="s">
        <v>182</v>
      </c>
      <c r="D895" s="2" t="s">
        <v>2195</v>
      </c>
      <c r="E895" s="2" t="s">
        <v>2196</v>
      </c>
      <c r="F895" s="2" t="s">
        <v>4245</v>
      </c>
      <c r="G895" s="2" t="s">
        <v>4246</v>
      </c>
      <c r="H895" s="2" t="s">
        <v>113</v>
      </c>
      <c r="I895" s="2" t="s">
        <v>2094</v>
      </c>
      <c r="J895" s="7">
        <v>42816.6666666667</v>
      </c>
      <c r="L895" s="2" t="s">
        <v>3739</v>
      </c>
      <c r="O895" s="43">
        <v>42810</v>
      </c>
      <c r="P895" s="38" t="str">
        <f t="shared" si="13"/>
        <v>是</v>
      </c>
    </row>
    <row r="896" spans="2:16">
      <c r="B896" s="2" t="s">
        <v>4247</v>
      </c>
      <c r="C896" s="2" t="s">
        <v>182</v>
      </c>
      <c r="D896" s="2" t="s">
        <v>290</v>
      </c>
      <c r="E896" s="2" t="s">
        <v>291</v>
      </c>
      <c r="F896" s="2" t="s">
        <v>4248</v>
      </c>
      <c r="G896" s="2" t="s">
        <v>4249</v>
      </c>
      <c r="H896" s="2" t="s">
        <v>444</v>
      </c>
      <c r="I896" s="2" t="s">
        <v>2094</v>
      </c>
      <c r="J896" s="7">
        <v>42837.3541666667</v>
      </c>
      <c r="L896" s="2" t="s">
        <v>3739</v>
      </c>
      <c r="O896" s="43">
        <v>42810</v>
      </c>
      <c r="P896" s="38" t="str">
        <f t="shared" si="13"/>
        <v>是</v>
      </c>
    </row>
    <row r="897" spans="2:16">
      <c r="B897" s="2" t="s">
        <v>4250</v>
      </c>
      <c r="C897" s="2" t="s">
        <v>182</v>
      </c>
      <c r="D897" s="2" t="s">
        <v>332</v>
      </c>
      <c r="E897" s="2" t="s">
        <v>184</v>
      </c>
      <c r="F897" s="2" t="s">
        <v>4248</v>
      </c>
      <c r="G897" s="2" t="s">
        <v>4251</v>
      </c>
      <c r="H897" s="2" t="s">
        <v>444</v>
      </c>
      <c r="I897" s="2" t="s">
        <v>2094</v>
      </c>
      <c r="J897" s="7">
        <v>42837.5625</v>
      </c>
      <c r="L897" s="2" t="s">
        <v>3739</v>
      </c>
      <c r="O897" s="43">
        <v>42810</v>
      </c>
      <c r="P897" s="38" t="str">
        <f t="shared" si="13"/>
        <v>是</v>
      </c>
    </row>
    <row r="898" spans="2:16">
      <c r="B898" s="2" t="s">
        <v>4252</v>
      </c>
      <c r="C898" s="2" t="s">
        <v>182</v>
      </c>
      <c r="D898" s="2" t="s">
        <v>2195</v>
      </c>
      <c r="E898" s="2" t="s">
        <v>2196</v>
      </c>
      <c r="F898" s="2" t="s">
        <v>4248</v>
      </c>
      <c r="G898" s="2" t="s">
        <v>4253</v>
      </c>
      <c r="H898" s="2" t="s">
        <v>444</v>
      </c>
      <c r="I898" s="2" t="s">
        <v>2094</v>
      </c>
      <c r="J898" s="7">
        <v>42837.3541666667</v>
      </c>
      <c r="L898" s="2" t="s">
        <v>3739</v>
      </c>
      <c r="O898" s="43">
        <v>42810</v>
      </c>
      <c r="P898" s="38" t="str">
        <f t="shared" ref="P898:P961" si="14">IF(O898&lt;&gt;"","是","")</f>
        <v>是</v>
      </c>
    </row>
    <row r="899" spans="2:16">
      <c r="B899" s="2" t="s">
        <v>4254</v>
      </c>
      <c r="C899" s="2" t="s">
        <v>182</v>
      </c>
      <c r="D899" s="2" t="s">
        <v>2256</v>
      </c>
      <c r="E899" s="2" t="s">
        <v>251</v>
      </c>
      <c r="F899" s="2" t="s">
        <v>4248</v>
      </c>
      <c r="G899" s="2" t="s">
        <v>4255</v>
      </c>
      <c r="H899" s="2" t="s">
        <v>444</v>
      </c>
      <c r="I899" s="2" t="s">
        <v>2094</v>
      </c>
      <c r="J899" s="7">
        <v>42837.3541666667</v>
      </c>
      <c r="L899" s="2" t="s">
        <v>3739</v>
      </c>
      <c r="O899" s="43">
        <v>42810</v>
      </c>
      <c r="P899" s="38" t="str">
        <f t="shared" si="14"/>
        <v>是</v>
      </c>
    </row>
    <row r="900" spans="2:16">
      <c r="B900" s="2" t="s">
        <v>4256</v>
      </c>
      <c r="C900" s="2" t="s">
        <v>182</v>
      </c>
      <c r="D900" s="2" t="s">
        <v>290</v>
      </c>
      <c r="E900" s="2" t="s">
        <v>291</v>
      </c>
      <c r="F900" s="2" t="s">
        <v>4248</v>
      </c>
      <c r="G900" s="2" t="s">
        <v>4257</v>
      </c>
      <c r="H900" s="2" t="s">
        <v>444</v>
      </c>
      <c r="I900" s="2" t="s">
        <v>2094</v>
      </c>
      <c r="J900" s="7">
        <v>42837.3541666667</v>
      </c>
      <c r="L900" s="2" t="s">
        <v>3739</v>
      </c>
      <c r="O900" s="43">
        <v>42810</v>
      </c>
      <c r="P900" s="38" t="str">
        <f t="shared" si="14"/>
        <v>是</v>
      </c>
    </row>
    <row r="901" spans="2:16">
      <c r="B901" s="2" t="s">
        <v>4258</v>
      </c>
      <c r="C901" s="2" t="s">
        <v>182</v>
      </c>
      <c r="D901" s="2" t="s">
        <v>2256</v>
      </c>
      <c r="E901" s="2" t="s">
        <v>251</v>
      </c>
      <c r="F901" s="2" t="s">
        <v>4248</v>
      </c>
      <c r="G901" s="2" t="s">
        <v>4259</v>
      </c>
      <c r="H901" s="2" t="s">
        <v>444</v>
      </c>
      <c r="I901" s="2" t="s">
        <v>2094</v>
      </c>
      <c r="J901" s="7">
        <v>42837.3541666667</v>
      </c>
      <c r="L901" s="2" t="s">
        <v>3739</v>
      </c>
      <c r="O901" s="43">
        <v>42810</v>
      </c>
      <c r="P901" s="38" t="str">
        <f t="shared" si="14"/>
        <v>是</v>
      </c>
    </row>
    <row r="902" spans="2:16">
      <c r="B902" s="2" t="s">
        <v>4260</v>
      </c>
      <c r="C902" s="2" t="s">
        <v>182</v>
      </c>
      <c r="D902" s="2" t="s">
        <v>2195</v>
      </c>
      <c r="E902" s="2" t="s">
        <v>2196</v>
      </c>
      <c r="F902" s="2" t="s">
        <v>3146</v>
      </c>
      <c r="G902" s="2" t="s">
        <v>3145</v>
      </c>
      <c r="H902" s="2" t="s">
        <v>444</v>
      </c>
      <c r="I902" s="2" t="s">
        <v>2094</v>
      </c>
      <c r="J902" s="7">
        <v>42814.625</v>
      </c>
      <c r="L902" s="2" t="s">
        <v>3739</v>
      </c>
      <c r="O902" s="43">
        <v>42810</v>
      </c>
      <c r="P902" s="38" t="str">
        <f t="shared" si="14"/>
        <v>是</v>
      </c>
    </row>
    <row r="903" spans="2:16">
      <c r="B903" s="2" t="s">
        <v>4261</v>
      </c>
      <c r="C903" s="2" t="s">
        <v>182</v>
      </c>
      <c r="D903" s="2" t="s">
        <v>290</v>
      </c>
      <c r="E903" s="2" t="s">
        <v>291</v>
      </c>
      <c r="F903" s="2" t="s">
        <v>4262</v>
      </c>
      <c r="G903" s="2" t="s">
        <v>4263</v>
      </c>
      <c r="H903" s="2" t="s">
        <v>113</v>
      </c>
      <c r="I903" s="2" t="s">
        <v>2094</v>
      </c>
      <c r="J903" s="7">
        <v>42830.4166666667</v>
      </c>
      <c r="L903" s="2" t="s">
        <v>3739</v>
      </c>
      <c r="O903" s="43">
        <v>42810</v>
      </c>
      <c r="P903" s="38" t="str">
        <f t="shared" si="14"/>
        <v>是</v>
      </c>
    </row>
    <row r="904" spans="2:16">
      <c r="B904" s="2" t="s">
        <v>4264</v>
      </c>
      <c r="C904" s="2" t="s">
        <v>182</v>
      </c>
      <c r="D904" s="2" t="s">
        <v>2195</v>
      </c>
      <c r="E904" s="2" t="s">
        <v>2196</v>
      </c>
      <c r="F904" s="2" t="s">
        <v>711</v>
      </c>
      <c r="G904" s="2" t="s">
        <v>4265</v>
      </c>
      <c r="H904" s="2" t="s">
        <v>113</v>
      </c>
      <c r="I904" s="2" t="s">
        <v>2094</v>
      </c>
      <c r="J904" s="7">
        <v>42818.4375</v>
      </c>
      <c r="L904" s="2" t="s">
        <v>3739</v>
      </c>
      <c r="O904" s="43">
        <v>42810</v>
      </c>
      <c r="P904" s="38" t="str">
        <f t="shared" si="14"/>
        <v>是</v>
      </c>
    </row>
    <row r="905" spans="2:16">
      <c r="B905" s="2" t="s">
        <v>4266</v>
      </c>
      <c r="C905" s="2" t="s">
        <v>182</v>
      </c>
      <c r="D905" s="2" t="s">
        <v>2195</v>
      </c>
      <c r="E905" s="2" t="s">
        <v>2196</v>
      </c>
      <c r="F905" s="2" t="s">
        <v>4267</v>
      </c>
      <c r="G905" s="2" t="s">
        <v>4268</v>
      </c>
      <c r="H905" s="2" t="s">
        <v>444</v>
      </c>
      <c r="I905" s="2" t="s">
        <v>2094</v>
      </c>
      <c r="J905" s="7">
        <v>42821.625</v>
      </c>
      <c r="L905" s="2" t="s">
        <v>3739</v>
      </c>
      <c r="O905" s="43">
        <v>42810</v>
      </c>
      <c r="P905" s="38" t="str">
        <f t="shared" si="14"/>
        <v>是</v>
      </c>
    </row>
    <row r="906" spans="2:16">
      <c r="B906" s="2" t="s">
        <v>4269</v>
      </c>
      <c r="C906" s="2" t="s">
        <v>182</v>
      </c>
      <c r="D906" s="2" t="s">
        <v>290</v>
      </c>
      <c r="E906" s="2" t="s">
        <v>291</v>
      </c>
      <c r="F906" s="2" t="s">
        <v>3210</v>
      </c>
      <c r="G906" s="2" t="s">
        <v>4270</v>
      </c>
      <c r="H906" s="2" t="s">
        <v>444</v>
      </c>
      <c r="I906" s="2" t="s">
        <v>2094</v>
      </c>
      <c r="J906" s="7">
        <v>42831.3541666667</v>
      </c>
      <c r="L906" s="2" t="s">
        <v>3739</v>
      </c>
      <c r="O906" s="43">
        <v>42810</v>
      </c>
      <c r="P906" s="38" t="str">
        <f t="shared" si="14"/>
        <v>是</v>
      </c>
    </row>
    <row r="907" spans="2:16">
      <c r="B907" s="2" t="s">
        <v>4271</v>
      </c>
      <c r="C907" s="2" t="s">
        <v>182</v>
      </c>
      <c r="D907" s="2" t="s">
        <v>2212</v>
      </c>
      <c r="E907" s="2" t="s">
        <v>4217</v>
      </c>
      <c r="F907" s="2" t="s">
        <v>3210</v>
      </c>
      <c r="G907" s="2" t="s">
        <v>4272</v>
      </c>
      <c r="H907" s="2" t="s">
        <v>444</v>
      </c>
      <c r="I907" s="2" t="s">
        <v>2094</v>
      </c>
      <c r="J907" s="7">
        <v>42831.3541666667</v>
      </c>
      <c r="L907" s="2" t="s">
        <v>3739</v>
      </c>
      <c r="O907" s="43">
        <v>42810</v>
      </c>
      <c r="P907" s="38" t="str">
        <f t="shared" si="14"/>
        <v>是</v>
      </c>
    </row>
    <row r="908" spans="2:16">
      <c r="B908" s="2" t="s">
        <v>4273</v>
      </c>
      <c r="C908" s="2" t="s">
        <v>182</v>
      </c>
      <c r="D908" s="2" t="s">
        <v>2256</v>
      </c>
      <c r="E908" s="2" t="s">
        <v>251</v>
      </c>
      <c r="F908" s="2" t="s">
        <v>3210</v>
      </c>
      <c r="G908" s="2" t="s">
        <v>4274</v>
      </c>
      <c r="H908" s="2" t="s">
        <v>444</v>
      </c>
      <c r="I908" s="2" t="s">
        <v>2094</v>
      </c>
      <c r="J908" s="7">
        <v>42831.3541666667</v>
      </c>
      <c r="L908" s="2" t="s">
        <v>3739</v>
      </c>
      <c r="O908" s="43">
        <v>42810</v>
      </c>
      <c r="P908" s="38" t="str">
        <f t="shared" si="14"/>
        <v>是</v>
      </c>
    </row>
    <row r="909" spans="2:16">
      <c r="B909" s="2" t="s">
        <v>4275</v>
      </c>
      <c r="C909" s="2" t="s">
        <v>2088</v>
      </c>
      <c r="D909" s="2" t="s">
        <v>2144</v>
      </c>
      <c r="E909" s="2" t="s">
        <v>464</v>
      </c>
      <c r="F909" s="2" t="s">
        <v>2106</v>
      </c>
      <c r="G909" s="2" t="s">
        <v>4276</v>
      </c>
      <c r="H909" s="2" t="s">
        <v>2093</v>
      </c>
      <c r="I909" s="2" t="s">
        <v>2094</v>
      </c>
      <c r="J909" s="7">
        <v>42817.3541666667</v>
      </c>
      <c r="L909" s="2">
        <v>6</v>
      </c>
      <c r="O909" s="43">
        <v>42810</v>
      </c>
      <c r="P909" s="38" t="str">
        <f t="shared" si="14"/>
        <v>是</v>
      </c>
    </row>
    <row r="910" spans="2:16">
      <c r="B910" s="2" t="s">
        <v>4277</v>
      </c>
      <c r="C910" s="2" t="s">
        <v>2088</v>
      </c>
      <c r="D910" s="2" t="s">
        <v>2144</v>
      </c>
      <c r="E910" s="2" t="s">
        <v>464</v>
      </c>
      <c r="F910" s="2" t="s">
        <v>2106</v>
      </c>
      <c r="G910" s="2" t="s">
        <v>4276</v>
      </c>
      <c r="H910" s="2" t="s">
        <v>2093</v>
      </c>
      <c r="I910" s="2" t="s">
        <v>2094</v>
      </c>
      <c r="J910" s="7">
        <v>42817.3541666667</v>
      </c>
      <c r="L910" s="2">
        <v>6</v>
      </c>
      <c r="O910" s="43">
        <v>42810</v>
      </c>
      <c r="P910" s="38" t="str">
        <f t="shared" si="14"/>
        <v>是</v>
      </c>
    </row>
    <row r="911" spans="2:16">
      <c r="B911" s="2" t="s">
        <v>4278</v>
      </c>
      <c r="C911" s="2" t="s">
        <v>2088</v>
      </c>
      <c r="D911" s="2" t="s">
        <v>2144</v>
      </c>
      <c r="E911" s="2" t="s">
        <v>464</v>
      </c>
      <c r="F911" s="2" t="s">
        <v>2106</v>
      </c>
      <c r="G911" s="2" t="s">
        <v>4276</v>
      </c>
      <c r="H911" s="2" t="s">
        <v>2093</v>
      </c>
      <c r="I911" s="2" t="s">
        <v>2094</v>
      </c>
      <c r="J911" s="7">
        <v>42817.3541666667</v>
      </c>
      <c r="L911" s="2">
        <v>6</v>
      </c>
      <c r="O911" s="43">
        <v>42810</v>
      </c>
      <c r="P911" s="38" t="str">
        <f t="shared" si="14"/>
        <v>是</v>
      </c>
    </row>
    <row r="912" spans="2:16">
      <c r="B912" s="2" t="s">
        <v>4279</v>
      </c>
      <c r="C912" s="2" t="s">
        <v>2088</v>
      </c>
      <c r="D912" s="2" t="s">
        <v>2144</v>
      </c>
      <c r="E912" s="2" t="s">
        <v>464</v>
      </c>
      <c r="F912" s="2" t="s">
        <v>2106</v>
      </c>
      <c r="G912" s="2" t="s">
        <v>4276</v>
      </c>
      <c r="H912" s="2" t="s">
        <v>2093</v>
      </c>
      <c r="I912" s="2" t="s">
        <v>2094</v>
      </c>
      <c r="J912" s="7">
        <v>42817.3541666667</v>
      </c>
      <c r="L912" s="2">
        <v>6</v>
      </c>
      <c r="O912" s="43">
        <v>42810</v>
      </c>
      <c r="P912" s="38" t="str">
        <f t="shared" si="14"/>
        <v>是</v>
      </c>
    </row>
    <row r="913" spans="2:16">
      <c r="B913" s="2" t="s">
        <v>4280</v>
      </c>
      <c r="C913" s="2" t="s">
        <v>2088</v>
      </c>
      <c r="D913" s="2" t="s">
        <v>2144</v>
      </c>
      <c r="E913" s="2" t="s">
        <v>464</v>
      </c>
      <c r="F913" s="2" t="s">
        <v>2106</v>
      </c>
      <c r="G913" s="2" t="s">
        <v>4276</v>
      </c>
      <c r="H913" s="2" t="s">
        <v>2093</v>
      </c>
      <c r="I913" s="2" t="s">
        <v>2094</v>
      </c>
      <c r="J913" s="7">
        <v>42817.3541666667</v>
      </c>
      <c r="L913" s="2">
        <v>6</v>
      </c>
      <c r="O913" s="43">
        <v>42810</v>
      </c>
      <c r="P913" s="38" t="str">
        <f t="shared" si="14"/>
        <v>是</v>
      </c>
    </row>
    <row r="914" spans="2:16">
      <c r="B914" s="2" t="s">
        <v>4281</v>
      </c>
      <c r="C914" s="2" t="s">
        <v>2088</v>
      </c>
      <c r="D914" s="2" t="s">
        <v>2089</v>
      </c>
      <c r="E914" s="2" t="s">
        <v>2090</v>
      </c>
      <c r="F914" s="2" t="s">
        <v>3459</v>
      </c>
      <c r="G914" s="2" t="s">
        <v>4282</v>
      </c>
      <c r="H914" s="2" t="s">
        <v>2093</v>
      </c>
      <c r="I914" s="2" t="s">
        <v>2094</v>
      </c>
      <c r="J914" s="7">
        <v>42811.6666666667</v>
      </c>
      <c r="L914" s="2">
        <v>7</v>
      </c>
      <c r="O914" s="43">
        <v>42810</v>
      </c>
      <c r="P914" s="38" t="str">
        <f t="shared" si="14"/>
        <v>是</v>
      </c>
    </row>
    <row r="915" spans="2:16">
      <c r="B915" s="2" t="s">
        <v>4283</v>
      </c>
      <c r="C915" s="2" t="s">
        <v>2088</v>
      </c>
      <c r="D915" s="2" t="s">
        <v>2105</v>
      </c>
      <c r="E915" s="2" t="s">
        <v>350</v>
      </c>
      <c r="F915" s="2" t="s">
        <v>3573</v>
      </c>
      <c r="G915" s="2" t="s">
        <v>4284</v>
      </c>
      <c r="H915" s="2" t="s">
        <v>2093</v>
      </c>
      <c r="I915" s="2" t="s">
        <v>2094</v>
      </c>
      <c r="J915" s="7">
        <v>42825.4166666667</v>
      </c>
      <c r="L915" s="2">
        <v>7</v>
      </c>
      <c r="O915" s="43">
        <v>42810</v>
      </c>
      <c r="P915" s="38" t="str">
        <f t="shared" si="14"/>
        <v>是</v>
      </c>
    </row>
    <row r="916" spans="2:16">
      <c r="B916" s="2" t="s">
        <v>4285</v>
      </c>
      <c r="C916" s="2" t="s">
        <v>2088</v>
      </c>
      <c r="D916" s="2" t="s">
        <v>2105</v>
      </c>
      <c r="E916" s="2" t="s">
        <v>350</v>
      </c>
      <c r="F916" s="2" t="s">
        <v>2091</v>
      </c>
      <c r="G916" s="2" t="s">
        <v>4286</v>
      </c>
      <c r="H916" s="2" t="s">
        <v>2093</v>
      </c>
      <c r="I916" s="2" t="s">
        <v>2094</v>
      </c>
      <c r="J916" s="7">
        <v>42823.4166666667</v>
      </c>
      <c r="L916" s="2">
        <v>7</v>
      </c>
      <c r="O916" s="43">
        <v>42810</v>
      </c>
      <c r="P916" s="38" t="str">
        <f t="shared" si="14"/>
        <v>是</v>
      </c>
    </row>
    <row r="917" spans="2:16">
      <c r="B917" s="2" t="s">
        <v>4287</v>
      </c>
      <c r="C917" s="2" t="s">
        <v>2125</v>
      </c>
      <c r="D917" s="2" t="s">
        <v>2576</v>
      </c>
      <c r="E917" s="2" t="s">
        <v>84</v>
      </c>
      <c r="F917" s="2" t="s">
        <v>4288</v>
      </c>
      <c r="G917" s="2" t="s">
        <v>4289</v>
      </c>
      <c r="H917" s="2" t="s">
        <v>55</v>
      </c>
      <c r="I917" s="2" t="s">
        <v>2094</v>
      </c>
      <c r="J917" s="7">
        <v>42835.3541666667</v>
      </c>
      <c r="L917" s="2">
        <v>12</v>
      </c>
      <c r="O917" s="43">
        <v>42810</v>
      </c>
      <c r="P917" s="38" t="str">
        <f t="shared" si="14"/>
        <v>是</v>
      </c>
    </row>
    <row r="918" spans="2:16">
      <c r="B918" s="2" t="s">
        <v>4290</v>
      </c>
      <c r="C918" s="2" t="s">
        <v>2125</v>
      </c>
      <c r="D918" s="2" t="s">
        <v>68</v>
      </c>
      <c r="E918" s="2" t="s">
        <v>2421</v>
      </c>
      <c r="F918" s="2" t="s">
        <v>4050</v>
      </c>
      <c r="G918" s="2" t="s">
        <v>4060</v>
      </c>
      <c r="H918" s="2" t="s">
        <v>159</v>
      </c>
      <c r="I918" s="2" t="s">
        <v>2094</v>
      </c>
      <c r="J918" s="7">
        <v>42817.3541666667</v>
      </c>
      <c r="L918" s="2">
        <v>12</v>
      </c>
      <c r="O918" s="43">
        <v>42810</v>
      </c>
      <c r="P918" s="38" t="str">
        <f t="shared" si="14"/>
        <v>是</v>
      </c>
    </row>
    <row r="919" spans="2:16">
      <c r="B919" s="2" t="s">
        <v>4291</v>
      </c>
      <c r="C919" s="2" t="s">
        <v>2125</v>
      </c>
      <c r="D919" s="2" t="s">
        <v>51</v>
      </c>
      <c r="E919" s="2" t="s">
        <v>2327</v>
      </c>
      <c r="F919" s="2" t="s">
        <v>4292</v>
      </c>
      <c r="G919" s="2" t="s">
        <v>4293</v>
      </c>
      <c r="H919" s="2" t="s">
        <v>3563</v>
      </c>
      <c r="I919" s="2" t="s">
        <v>2094</v>
      </c>
      <c r="J919" s="7">
        <v>42817.3958333333</v>
      </c>
      <c r="L919" s="2">
        <v>5</v>
      </c>
      <c r="O919" s="43">
        <v>42810</v>
      </c>
      <c r="P919" s="38" t="str">
        <f t="shared" si="14"/>
        <v>是</v>
      </c>
    </row>
    <row r="920" spans="2:16">
      <c r="B920" s="2" t="s">
        <v>4294</v>
      </c>
      <c r="C920" s="2" t="s">
        <v>2125</v>
      </c>
      <c r="D920" s="2" t="s">
        <v>2173</v>
      </c>
      <c r="E920" s="2" t="s">
        <v>3163</v>
      </c>
      <c r="F920" s="2" t="s">
        <v>2446</v>
      </c>
      <c r="G920" s="2" t="s">
        <v>4295</v>
      </c>
      <c r="H920" s="2" t="s">
        <v>2182</v>
      </c>
      <c r="I920" s="2" t="s">
        <v>2094</v>
      </c>
      <c r="J920" s="7">
        <v>42824.4166666667</v>
      </c>
      <c r="L920" s="2">
        <v>4</v>
      </c>
      <c r="O920" s="43">
        <v>42810</v>
      </c>
      <c r="P920" s="38" t="str">
        <f t="shared" si="14"/>
        <v>是</v>
      </c>
    </row>
    <row r="921" spans="2:16">
      <c r="B921" s="2" t="s">
        <v>4296</v>
      </c>
      <c r="C921" s="2" t="s">
        <v>2125</v>
      </c>
      <c r="D921" s="2" t="s">
        <v>2173</v>
      </c>
      <c r="E921" s="2" t="s">
        <v>3163</v>
      </c>
      <c r="F921" s="2" t="s">
        <v>2446</v>
      </c>
      <c r="G921" s="2" t="s">
        <v>4295</v>
      </c>
      <c r="H921" s="2" t="s">
        <v>2182</v>
      </c>
      <c r="I921" s="2" t="s">
        <v>2094</v>
      </c>
      <c r="J921" s="7">
        <v>42824.4166666667</v>
      </c>
      <c r="L921" s="2">
        <v>4</v>
      </c>
      <c r="O921" s="43">
        <v>42810</v>
      </c>
      <c r="P921" s="38" t="str">
        <f t="shared" si="14"/>
        <v>是</v>
      </c>
    </row>
    <row r="922" spans="2:16">
      <c r="B922" s="2" t="s">
        <v>4297</v>
      </c>
      <c r="C922" s="2" t="s">
        <v>2125</v>
      </c>
      <c r="D922" s="2" t="s">
        <v>2200</v>
      </c>
      <c r="E922" s="2" t="s">
        <v>3099</v>
      </c>
      <c r="F922" s="2" t="s">
        <v>4298</v>
      </c>
      <c r="G922" s="2" t="s">
        <v>4299</v>
      </c>
      <c r="H922" s="2" t="s">
        <v>159</v>
      </c>
      <c r="I922" s="2" t="s">
        <v>2094</v>
      </c>
      <c r="J922" s="7">
        <v>42808.375</v>
      </c>
      <c r="L922" s="2">
        <v>11</v>
      </c>
      <c r="O922" s="43">
        <v>42810</v>
      </c>
      <c r="P922" s="38" t="str">
        <f t="shared" si="14"/>
        <v>是</v>
      </c>
    </row>
    <row r="923" spans="2:16">
      <c r="B923" s="2" t="s">
        <v>4300</v>
      </c>
      <c r="C923" s="2" t="s">
        <v>2117</v>
      </c>
      <c r="D923" s="2" t="s">
        <v>2502</v>
      </c>
      <c r="E923" s="2" t="s">
        <v>2503</v>
      </c>
      <c r="F923" s="2" t="s">
        <v>4301</v>
      </c>
      <c r="G923" s="2" t="s">
        <v>4302</v>
      </c>
      <c r="H923" s="2" t="s">
        <v>19</v>
      </c>
      <c r="I923" s="2" t="s">
        <v>2094</v>
      </c>
      <c r="J923" s="7">
        <v>42821.3541666667</v>
      </c>
      <c r="L923" s="2">
        <v>26</v>
      </c>
      <c r="O923" s="43">
        <v>42810</v>
      </c>
      <c r="P923" s="38" t="str">
        <f t="shared" si="14"/>
        <v>是</v>
      </c>
    </row>
    <row r="924" spans="2:16">
      <c r="B924" s="2" t="s">
        <v>4303</v>
      </c>
      <c r="C924" s="2" t="s">
        <v>2117</v>
      </c>
      <c r="D924" s="2" t="s">
        <v>2231</v>
      </c>
      <c r="E924" s="2" t="s">
        <v>110</v>
      </c>
      <c r="F924" s="2" t="s">
        <v>4304</v>
      </c>
      <c r="G924" s="2" t="s">
        <v>4305</v>
      </c>
      <c r="H924" s="2" t="s">
        <v>436</v>
      </c>
      <c r="I924" s="2" t="s">
        <v>2094</v>
      </c>
      <c r="J924" s="7">
        <v>42824.3541666667</v>
      </c>
      <c r="L924" s="2">
        <v>23</v>
      </c>
      <c r="O924" s="43">
        <v>42810</v>
      </c>
      <c r="P924" s="38" t="str">
        <f t="shared" si="14"/>
        <v>是</v>
      </c>
    </row>
    <row r="925" spans="2:16">
      <c r="B925" s="2" t="s">
        <v>4306</v>
      </c>
      <c r="C925" s="2" t="s">
        <v>2117</v>
      </c>
      <c r="D925" s="2" t="s">
        <v>2163</v>
      </c>
      <c r="E925" s="2" t="s">
        <v>2164</v>
      </c>
      <c r="F925" s="2" t="s">
        <v>4307</v>
      </c>
      <c r="G925" s="2" t="s">
        <v>4308</v>
      </c>
      <c r="H925" s="2" t="s">
        <v>19</v>
      </c>
      <c r="I925" s="2" t="s">
        <v>2094</v>
      </c>
      <c r="J925" s="7">
        <v>42826.625</v>
      </c>
      <c r="L925" s="2">
        <v>23</v>
      </c>
      <c r="O925" s="43">
        <v>42810</v>
      </c>
      <c r="P925" s="38" t="str">
        <f t="shared" si="14"/>
        <v>是</v>
      </c>
    </row>
    <row r="926" spans="2:16">
      <c r="B926" s="2" t="s">
        <v>4309</v>
      </c>
      <c r="C926" s="2" t="s">
        <v>2117</v>
      </c>
      <c r="D926" s="2" t="s">
        <v>2347</v>
      </c>
      <c r="E926" s="2" t="s">
        <v>421</v>
      </c>
      <c r="F926" s="2" t="s">
        <v>4310</v>
      </c>
      <c r="G926" s="2" t="s">
        <v>4311</v>
      </c>
      <c r="H926" s="2" t="s">
        <v>19</v>
      </c>
      <c r="I926" s="2" t="s">
        <v>2094</v>
      </c>
      <c r="J926" s="7">
        <v>42831.4166666667</v>
      </c>
      <c r="L926" s="2">
        <v>23</v>
      </c>
      <c r="O926" s="43">
        <v>42810</v>
      </c>
      <c r="P926" s="38" t="str">
        <f t="shared" si="14"/>
        <v>是</v>
      </c>
    </row>
    <row r="927" spans="2:16">
      <c r="B927" s="2" t="s">
        <v>4312</v>
      </c>
      <c r="C927" s="2" t="s">
        <v>2117</v>
      </c>
      <c r="D927" s="2" t="s">
        <v>29</v>
      </c>
      <c r="E927" s="2" t="s">
        <v>421</v>
      </c>
      <c r="F927" s="2" t="s">
        <v>4313</v>
      </c>
      <c r="G927" s="2" t="s">
        <v>4314</v>
      </c>
      <c r="H927" s="2" t="s">
        <v>19</v>
      </c>
      <c r="I927" s="2" t="s">
        <v>2094</v>
      </c>
      <c r="J927" s="7">
        <v>42832.3958333333</v>
      </c>
      <c r="L927" s="2">
        <v>28</v>
      </c>
      <c r="O927" s="43">
        <v>42810</v>
      </c>
      <c r="P927" s="38" t="str">
        <f t="shared" si="14"/>
        <v>是</v>
      </c>
    </row>
    <row r="928" spans="2:16">
      <c r="B928" s="2" t="s">
        <v>4315</v>
      </c>
      <c r="C928" s="2" t="s">
        <v>2289</v>
      </c>
      <c r="D928" s="2" t="s">
        <v>2231</v>
      </c>
      <c r="E928" s="2" t="s">
        <v>4316</v>
      </c>
      <c r="F928" s="2" t="s">
        <v>4317</v>
      </c>
      <c r="G928" s="2" t="s">
        <v>4318</v>
      </c>
      <c r="H928" s="2" t="s">
        <v>2325</v>
      </c>
      <c r="I928" s="2" t="s">
        <v>2094</v>
      </c>
      <c r="J928" s="46">
        <v>42811.375</v>
      </c>
      <c r="L928" s="2">
        <v>18</v>
      </c>
      <c r="O928" s="43">
        <v>42811</v>
      </c>
      <c r="P928" s="38" t="str">
        <f t="shared" si="14"/>
        <v>是</v>
      </c>
    </row>
    <row r="929" spans="2:16">
      <c r="B929" s="2" t="s">
        <v>4319</v>
      </c>
      <c r="C929" s="2" t="s">
        <v>182</v>
      </c>
      <c r="D929" s="2" t="s">
        <v>2212</v>
      </c>
      <c r="E929" s="2" t="s">
        <v>4217</v>
      </c>
      <c r="F929" s="2" t="s">
        <v>4320</v>
      </c>
      <c r="G929" s="2" t="s">
        <v>4321</v>
      </c>
      <c r="H929" s="2" t="s">
        <v>444</v>
      </c>
      <c r="I929" s="2" t="s">
        <v>2094</v>
      </c>
      <c r="J929" s="7">
        <v>42815.625</v>
      </c>
      <c r="L929" s="2">
        <v>3</v>
      </c>
      <c r="O929" s="43">
        <v>42811</v>
      </c>
      <c r="P929" s="38" t="str">
        <f t="shared" si="14"/>
        <v>是</v>
      </c>
    </row>
    <row r="930" spans="2:16">
      <c r="B930" s="2" t="s">
        <v>4322</v>
      </c>
      <c r="C930" s="2" t="s">
        <v>28</v>
      </c>
      <c r="D930" s="2" t="s">
        <v>2216</v>
      </c>
      <c r="E930" s="2" t="s">
        <v>245</v>
      </c>
      <c r="F930" s="2" t="s">
        <v>4323</v>
      </c>
      <c r="G930" s="2" t="s">
        <v>4324</v>
      </c>
      <c r="H930" s="2" t="s">
        <v>416</v>
      </c>
      <c r="I930" s="2" t="s">
        <v>2094</v>
      </c>
      <c r="J930" s="7">
        <v>42814.4166666667</v>
      </c>
      <c r="L930" s="2">
        <v>2</v>
      </c>
      <c r="O930" s="43">
        <v>42811</v>
      </c>
      <c r="P930" s="38" t="str">
        <f t="shared" si="14"/>
        <v>是</v>
      </c>
    </row>
    <row r="931" spans="2:16">
      <c r="B931" s="2" t="s">
        <v>4325</v>
      </c>
      <c r="C931" s="2" t="s">
        <v>250</v>
      </c>
      <c r="D931" s="2" t="s">
        <v>15</v>
      </c>
      <c r="E931" s="2" t="s">
        <v>3839</v>
      </c>
      <c r="F931" s="2" t="s">
        <v>4326</v>
      </c>
      <c r="G931" s="2" t="s">
        <v>4327</v>
      </c>
      <c r="H931" s="2" t="s">
        <v>113</v>
      </c>
      <c r="I931" s="2" t="s">
        <v>2094</v>
      </c>
      <c r="J931" s="7">
        <v>42821.375</v>
      </c>
      <c r="L931" s="2" t="s">
        <v>2171</v>
      </c>
      <c r="O931" s="43">
        <v>42811</v>
      </c>
      <c r="P931" s="38" t="str">
        <f t="shared" si="14"/>
        <v>是</v>
      </c>
    </row>
    <row r="932" spans="2:16">
      <c r="B932" s="2" t="s">
        <v>4328</v>
      </c>
      <c r="C932" s="2" t="s">
        <v>250</v>
      </c>
      <c r="D932" s="2" t="s">
        <v>2339</v>
      </c>
      <c r="E932" s="2" t="s">
        <v>513</v>
      </c>
      <c r="F932" s="2" t="s">
        <v>4329</v>
      </c>
      <c r="G932" s="2" t="s">
        <v>4330</v>
      </c>
      <c r="H932" s="2" t="s">
        <v>113</v>
      </c>
      <c r="I932" s="2" t="s">
        <v>2094</v>
      </c>
      <c r="J932" s="7">
        <v>42822.3541666667</v>
      </c>
      <c r="L932" s="2" t="s">
        <v>2171</v>
      </c>
      <c r="O932" s="43">
        <v>42811</v>
      </c>
      <c r="P932" s="38" t="str">
        <f t="shared" si="14"/>
        <v>是</v>
      </c>
    </row>
    <row r="933" spans="2:16">
      <c r="B933" s="2" t="s">
        <v>4331</v>
      </c>
      <c r="C933" s="2" t="s">
        <v>250</v>
      </c>
      <c r="D933" s="2" t="s">
        <v>2184</v>
      </c>
      <c r="E933" s="2" t="s">
        <v>581</v>
      </c>
      <c r="F933" s="2" t="s">
        <v>4332</v>
      </c>
      <c r="G933" s="2" t="s">
        <v>4333</v>
      </c>
      <c r="H933" s="2" t="s">
        <v>113</v>
      </c>
      <c r="I933" s="2" t="s">
        <v>2094</v>
      </c>
      <c r="J933" s="7">
        <v>42811.6666666667</v>
      </c>
      <c r="L933" s="2" t="s">
        <v>2171</v>
      </c>
      <c r="O933" s="43">
        <v>42811</v>
      </c>
      <c r="P933" s="38" t="str">
        <f t="shared" si="14"/>
        <v>是</v>
      </c>
    </row>
    <row r="934" spans="2:16">
      <c r="B934" s="2" t="s">
        <v>4334</v>
      </c>
      <c r="C934" s="2" t="s">
        <v>250</v>
      </c>
      <c r="D934" s="2" t="s">
        <v>2184</v>
      </c>
      <c r="E934" s="2" t="s">
        <v>581</v>
      </c>
      <c r="F934" s="2" t="s">
        <v>4335</v>
      </c>
      <c r="G934" s="2" t="s">
        <v>4336</v>
      </c>
      <c r="H934" s="2" t="s">
        <v>225</v>
      </c>
      <c r="I934" s="2" t="s">
        <v>2094</v>
      </c>
      <c r="J934" s="7">
        <v>42817.6666666667</v>
      </c>
      <c r="L934" s="2" t="s">
        <v>2171</v>
      </c>
      <c r="O934" s="43">
        <v>42811</v>
      </c>
      <c r="P934" s="38" t="str">
        <f t="shared" si="14"/>
        <v>是</v>
      </c>
    </row>
    <row r="935" spans="2:16">
      <c r="B935" s="2" t="s">
        <v>4337</v>
      </c>
      <c r="C935" s="2" t="s">
        <v>2088</v>
      </c>
      <c r="D935" s="2" t="s">
        <v>2105</v>
      </c>
      <c r="E935" s="2" t="s">
        <v>350</v>
      </c>
      <c r="F935" s="2" t="s">
        <v>2091</v>
      </c>
      <c r="G935" s="2" t="s">
        <v>4338</v>
      </c>
      <c r="H935" s="2" t="s">
        <v>2093</v>
      </c>
      <c r="I935" s="2" t="s">
        <v>2094</v>
      </c>
      <c r="J935" s="7">
        <v>42830.6666666667</v>
      </c>
      <c r="L935" s="2">
        <v>7</v>
      </c>
      <c r="O935" s="43">
        <v>42811</v>
      </c>
      <c r="P935" s="38" t="str">
        <f t="shared" si="14"/>
        <v>是</v>
      </c>
    </row>
    <row r="936" spans="2:16">
      <c r="B936" s="2" t="s">
        <v>4339</v>
      </c>
      <c r="C936" s="2" t="s">
        <v>2088</v>
      </c>
      <c r="D936" s="2" t="s">
        <v>2105</v>
      </c>
      <c r="E936" s="2" t="s">
        <v>350</v>
      </c>
      <c r="F936" s="2" t="s">
        <v>2091</v>
      </c>
      <c r="G936" s="2" t="s">
        <v>4340</v>
      </c>
      <c r="H936" s="2" t="s">
        <v>2093</v>
      </c>
      <c r="I936" s="2" t="s">
        <v>2094</v>
      </c>
      <c r="J936" s="7">
        <v>42831.6666666667</v>
      </c>
      <c r="L936" s="2">
        <v>6</v>
      </c>
      <c r="O936" s="43">
        <v>42811</v>
      </c>
      <c r="P936" s="38" t="str">
        <f t="shared" si="14"/>
        <v>是</v>
      </c>
    </row>
    <row r="937" spans="2:16">
      <c r="B937" s="2" t="s">
        <v>4341</v>
      </c>
      <c r="C937" s="2" t="s">
        <v>2088</v>
      </c>
      <c r="D937" s="2" t="s">
        <v>2144</v>
      </c>
      <c r="E937" s="2" t="s">
        <v>464</v>
      </c>
      <c r="F937" s="2" t="s">
        <v>2091</v>
      </c>
      <c r="G937" s="2" t="s">
        <v>4342</v>
      </c>
      <c r="H937" s="2" t="s">
        <v>2093</v>
      </c>
      <c r="I937" s="2" t="s">
        <v>2094</v>
      </c>
      <c r="J937" s="7">
        <v>42826.625</v>
      </c>
      <c r="L937" s="2">
        <v>6</v>
      </c>
      <c r="O937" s="43">
        <v>42811</v>
      </c>
      <c r="P937" s="38" t="str">
        <f t="shared" si="14"/>
        <v>是</v>
      </c>
    </row>
    <row r="938" spans="2:16">
      <c r="B938" s="2" t="s">
        <v>4343</v>
      </c>
      <c r="C938" s="2" t="s">
        <v>2088</v>
      </c>
      <c r="D938" s="2" t="s">
        <v>2144</v>
      </c>
      <c r="E938" s="2" t="s">
        <v>464</v>
      </c>
      <c r="F938" s="2" t="s">
        <v>2091</v>
      </c>
      <c r="G938" s="2" t="s">
        <v>4344</v>
      </c>
      <c r="H938" s="2" t="s">
        <v>2093</v>
      </c>
      <c r="I938" s="2" t="s">
        <v>2094</v>
      </c>
      <c r="J938" s="7">
        <v>42818.4375</v>
      </c>
      <c r="L938" s="2">
        <v>6</v>
      </c>
      <c r="O938" s="43">
        <v>42811</v>
      </c>
      <c r="P938" s="38" t="str">
        <f t="shared" si="14"/>
        <v>是</v>
      </c>
    </row>
    <row r="939" spans="2:16">
      <c r="B939" s="2" t="s">
        <v>4345</v>
      </c>
      <c r="C939" s="2" t="s">
        <v>2088</v>
      </c>
      <c r="D939" s="2" t="s">
        <v>2105</v>
      </c>
      <c r="E939" s="2" t="s">
        <v>350</v>
      </c>
      <c r="F939" s="2" t="s">
        <v>2091</v>
      </c>
      <c r="G939" s="2" t="s">
        <v>4346</v>
      </c>
      <c r="H939" s="2" t="s">
        <v>2093</v>
      </c>
      <c r="I939" s="2" t="s">
        <v>2094</v>
      </c>
      <c r="J939" s="7">
        <v>42831.4375</v>
      </c>
      <c r="L939" s="2">
        <v>7</v>
      </c>
      <c r="O939" s="43">
        <v>42811</v>
      </c>
      <c r="P939" s="38" t="str">
        <f t="shared" si="14"/>
        <v>是</v>
      </c>
    </row>
    <row r="940" spans="2:16">
      <c r="B940" s="2" t="s">
        <v>4347</v>
      </c>
      <c r="C940" s="2" t="s">
        <v>2088</v>
      </c>
      <c r="D940" s="2" t="s">
        <v>2089</v>
      </c>
      <c r="E940" s="2" t="s">
        <v>2090</v>
      </c>
      <c r="F940" s="2" t="s">
        <v>2091</v>
      </c>
      <c r="G940" s="2" t="s">
        <v>4348</v>
      </c>
      <c r="H940" s="2" t="s">
        <v>2093</v>
      </c>
      <c r="I940" s="2" t="s">
        <v>2094</v>
      </c>
      <c r="J940" s="7">
        <v>42826.3541666667</v>
      </c>
      <c r="L940" s="2">
        <v>7</v>
      </c>
      <c r="O940" s="43">
        <v>42811</v>
      </c>
      <c r="P940" s="38" t="str">
        <f t="shared" si="14"/>
        <v>是</v>
      </c>
    </row>
    <row r="941" spans="2:16">
      <c r="B941" s="2" t="s">
        <v>4349</v>
      </c>
      <c r="C941" s="2" t="s">
        <v>2088</v>
      </c>
      <c r="D941" s="2" t="s">
        <v>2144</v>
      </c>
      <c r="E941" s="2" t="s">
        <v>464</v>
      </c>
      <c r="F941" s="2" t="s">
        <v>3459</v>
      </c>
      <c r="G941" s="2" t="s">
        <v>4350</v>
      </c>
      <c r="H941" s="2" t="s">
        <v>2093</v>
      </c>
      <c r="I941" s="2" t="s">
        <v>2094</v>
      </c>
      <c r="J941" s="7">
        <v>42838.3541666667</v>
      </c>
      <c r="L941" s="2">
        <v>6</v>
      </c>
      <c r="O941" s="43">
        <v>42811</v>
      </c>
      <c r="P941" s="38" t="str">
        <f t="shared" si="14"/>
        <v>是</v>
      </c>
    </row>
    <row r="942" spans="2:16">
      <c r="B942" s="2" t="s">
        <v>4351</v>
      </c>
      <c r="C942" s="2" t="s">
        <v>2088</v>
      </c>
      <c r="D942" s="2" t="s">
        <v>2144</v>
      </c>
      <c r="E942" s="2" t="s">
        <v>464</v>
      </c>
      <c r="F942" s="2" t="s">
        <v>3459</v>
      </c>
      <c r="G942" s="2" t="s">
        <v>4352</v>
      </c>
      <c r="H942" s="2" t="s">
        <v>2093</v>
      </c>
      <c r="I942" s="2" t="s">
        <v>2094</v>
      </c>
      <c r="J942" s="7">
        <v>42831.4166666667</v>
      </c>
      <c r="L942" s="2">
        <v>6</v>
      </c>
      <c r="O942" s="43">
        <v>42811</v>
      </c>
      <c r="P942" s="38" t="str">
        <f t="shared" si="14"/>
        <v>是</v>
      </c>
    </row>
    <row r="943" spans="2:16">
      <c r="B943" s="2" t="s">
        <v>4353</v>
      </c>
      <c r="C943" s="2" t="s">
        <v>2088</v>
      </c>
      <c r="D943" s="2" t="s">
        <v>2144</v>
      </c>
      <c r="E943" s="2" t="s">
        <v>464</v>
      </c>
      <c r="F943" s="2" t="s">
        <v>3459</v>
      </c>
      <c r="G943" s="2" t="s">
        <v>4354</v>
      </c>
      <c r="H943" s="2" t="s">
        <v>2093</v>
      </c>
      <c r="I943" s="2" t="s">
        <v>2094</v>
      </c>
      <c r="J943" s="7">
        <v>42825.625</v>
      </c>
      <c r="L943" s="2">
        <v>6</v>
      </c>
      <c r="O943" s="43">
        <v>42811</v>
      </c>
      <c r="P943" s="38" t="str">
        <f t="shared" si="14"/>
        <v>是</v>
      </c>
    </row>
    <row r="944" spans="2:16">
      <c r="B944" s="2" t="s">
        <v>4355</v>
      </c>
      <c r="C944" s="2" t="s">
        <v>2088</v>
      </c>
      <c r="D944" s="2" t="s">
        <v>2144</v>
      </c>
      <c r="E944" s="2" t="s">
        <v>464</v>
      </c>
      <c r="F944" s="2" t="s">
        <v>3459</v>
      </c>
      <c r="G944" s="2" t="s">
        <v>4356</v>
      </c>
      <c r="H944" s="2" t="s">
        <v>2093</v>
      </c>
      <c r="I944" s="2" t="s">
        <v>2094</v>
      </c>
      <c r="J944" s="7">
        <v>42817.6666666667</v>
      </c>
      <c r="L944" s="2">
        <v>6</v>
      </c>
      <c r="O944" s="43">
        <v>42811</v>
      </c>
      <c r="P944" s="38" t="str">
        <f t="shared" si="14"/>
        <v>是</v>
      </c>
    </row>
    <row r="945" spans="2:16">
      <c r="B945" s="2" t="s">
        <v>4357</v>
      </c>
      <c r="C945" s="2" t="s">
        <v>2088</v>
      </c>
      <c r="D945" s="2" t="s">
        <v>2144</v>
      </c>
      <c r="E945" s="2" t="s">
        <v>464</v>
      </c>
      <c r="F945" s="2" t="s">
        <v>3459</v>
      </c>
      <c r="G945" s="2" t="s">
        <v>4358</v>
      </c>
      <c r="H945" s="2" t="s">
        <v>2093</v>
      </c>
      <c r="I945" s="2" t="s">
        <v>2094</v>
      </c>
      <c r="J945" s="7">
        <v>42830.625</v>
      </c>
      <c r="L945" s="2">
        <v>6</v>
      </c>
      <c r="O945" s="43">
        <v>42811</v>
      </c>
      <c r="P945" s="38" t="str">
        <f t="shared" si="14"/>
        <v>是</v>
      </c>
    </row>
    <row r="946" spans="2:16">
      <c r="B946" s="2" t="s">
        <v>4359</v>
      </c>
      <c r="C946" s="2" t="s">
        <v>2088</v>
      </c>
      <c r="D946" s="2" t="s">
        <v>2144</v>
      </c>
      <c r="E946" s="2" t="s">
        <v>464</v>
      </c>
      <c r="F946" s="2" t="s">
        <v>3459</v>
      </c>
      <c r="G946" s="2" t="s">
        <v>4360</v>
      </c>
      <c r="H946" s="2" t="s">
        <v>2093</v>
      </c>
      <c r="I946" s="2" t="s">
        <v>2094</v>
      </c>
      <c r="J946" s="7">
        <v>42815.6666666667</v>
      </c>
      <c r="L946" s="2">
        <v>6</v>
      </c>
      <c r="O946" s="43">
        <v>42811</v>
      </c>
      <c r="P946" s="38" t="str">
        <f t="shared" si="14"/>
        <v>是</v>
      </c>
    </row>
    <row r="947" spans="2:16">
      <c r="B947" s="2" t="s">
        <v>4361</v>
      </c>
      <c r="C947" s="2" t="s">
        <v>2088</v>
      </c>
      <c r="D947" s="2" t="s">
        <v>2105</v>
      </c>
      <c r="E947" s="2" t="s">
        <v>350</v>
      </c>
      <c r="F947" s="2" t="s">
        <v>3459</v>
      </c>
      <c r="G947" s="2" t="s">
        <v>4362</v>
      </c>
      <c r="H947" s="2" t="s">
        <v>2093</v>
      </c>
      <c r="I947" s="2" t="s">
        <v>2094</v>
      </c>
      <c r="J947" s="7">
        <v>42846.3541666667</v>
      </c>
      <c r="L947" s="2">
        <v>7</v>
      </c>
      <c r="O947" s="43">
        <v>42811</v>
      </c>
      <c r="P947" s="38" t="str">
        <f t="shared" si="14"/>
        <v>是</v>
      </c>
    </row>
    <row r="948" spans="2:16">
      <c r="B948" s="2" t="s">
        <v>4363</v>
      </c>
      <c r="C948" s="2" t="s">
        <v>2088</v>
      </c>
      <c r="D948" s="2" t="s">
        <v>2105</v>
      </c>
      <c r="E948" s="2" t="s">
        <v>350</v>
      </c>
      <c r="F948" s="2" t="s">
        <v>3459</v>
      </c>
      <c r="G948" s="2" t="s">
        <v>4364</v>
      </c>
      <c r="H948" s="2" t="s">
        <v>2093</v>
      </c>
      <c r="I948" s="2" t="s">
        <v>2094</v>
      </c>
      <c r="J948" s="7">
        <v>42832.3541666667</v>
      </c>
      <c r="L948" s="2">
        <v>7</v>
      </c>
      <c r="O948" s="43">
        <v>42811</v>
      </c>
      <c r="P948" s="38" t="str">
        <f t="shared" si="14"/>
        <v>是</v>
      </c>
    </row>
    <row r="949" spans="2:16">
      <c r="B949" s="2" t="s">
        <v>4365</v>
      </c>
      <c r="C949" s="2" t="s">
        <v>2088</v>
      </c>
      <c r="D949" s="2" t="s">
        <v>2089</v>
      </c>
      <c r="E949" s="2" t="s">
        <v>2090</v>
      </c>
      <c r="F949" s="2" t="s">
        <v>3459</v>
      </c>
      <c r="G949" s="2" t="s">
        <v>4366</v>
      </c>
      <c r="H949" s="2" t="s">
        <v>2093</v>
      </c>
      <c r="I949" s="2" t="s">
        <v>2094</v>
      </c>
      <c r="J949" s="7">
        <v>42845.3541666667</v>
      </c>
      <c r="L949" s="2">
        <v>7</v>
      </c>
      <c r="O949" s="43">
        <v>42811</v>
      </c>
      <c r="P949" s="38" t="str">
        <f t="shared" si="14"/>
        <v>是</v>
      </c>
    </row>
    <row r="950" spans="2:16">
      <c r="B950" s="2" t="s">
        <v>4367</v>
      </c>
      <c r="C950" s="2" t="s">
        <v>2088</v>
      </c>
      <c r="D950" s="2" t="s">
        <v>2089</v>
      </c>
      <c r="E950" s="2" t="s">
        <v>2090</v>
      </c>
      <c r="F950" s="2" t="s">
        <v>3459</v>
      </c>
      <c r="G950" s="2" t="s">
        <v>4368</v>
      </c>
      <c r="H950" s="2" t="s">
        <v>2093</v>
      </c>
      <c r="I950" s="2" t="s">
        <v>2094</v>
      </c>
      <c r="J950" s="7">
        <v>42837.3541666667</v>
      </c>
      <c r="L950" s="2">
        <v>7</v>
      </c>
      <c r="O950" s="43">
        <v>42811</v>
      </c>
      <c r="P950" s="38" t="str">
        <f t="shared" si="14"/>
        <v>是</v>
      </c>
    </row>
    <row r="951" spans="2:16">
      <c r="B951" s="2" t="s">
        <v>4369</v>
      </c>
      <c r="C951" s="2" t="s">
        <v>2088</v>
      </c>
      <c r="D951" s="2" t="s">
        <v>2089</v>
      </c>
      <c r="E951" s="2" t="s">
        <v>2090</v>
      </c>
      <c r="F951" s="2" t="s">
        <v>3459</v>
      </c>
      <c r="G951" s="2" t="s">
        <v>4370</v>
      </c>
      <c r="H951" s="2" t="s">
        <v>2093</v>
      </c>
      <c r="I951" s="2" t="s">
        <v>2094</v>
      </c>
      <c r="J951" s="7">
        <v>42844.625</v>
      </c>
      <c r="L951" s="2">
        <v>7</v>
      </c>
      <c r="O951" s="43">
        <v>42811</v>
      </c>
      <c r="P951" s="38" t="str">
        <f t="shared" si="14"/>
        <v>是</v>
      </c>
    </row>
    <row r="952" spans="2:16">
      <c r="B952" s="2" t="s">
        <v>4371</v>
      </c>
      <c r="C952" s="2" t="s">
        <v>2088</v>
      </c>
      <c r="D952" s="2" t="s">
        <v>2089</v>
      </c>
      <c r="E952" s="2" t="s">
        <v>2090</v>
      </c>
      <c r="F952" s="2" t="s">
        <v>3459</v>
      </c>
      <c r="G952" s="2" t="s">
        <v>4372</v>
      </c>
      <c r="H952" s="2" t="s">
        <v>2093</v>
      </c>
      <c r="I952" s="2" t="s">
        <v>2094</v>
      </c>
      <c r="J952" s="7">
        <v>42835.625</v>
      </c>
      <c r="L952" s="2">
        <v>7</v>
      </c>
      <c r="O952" s="43">
        <v>42811</v>
      </c>
      <c r="P952" s="38" t="str">
        <f t="shared" si="14"/>
        <v>是</v>
      </c>
    </row>
    <row r="953" spans="2:16">
      <c r="B953" s="2" t="s">
        <v>4373</v>
      </c>
      <c r="C953" s="2" t="s">
        <v>2088</v>
      </c>
      <c r="D953" s="2" t="s">
        <v>2089</v>
      </c>
      <c r="E953" s="2" t="s">
        <v>2090</v>
      </c>
      <c r="F953" s="2" t="s">
        <v>3459</v>
      </c>
      <c r="G953" s="2" t="s">
        <v>4374</v>
      </c>
      <c r="H953" s="2" t="s">
        <v>2093</v>
      </c>
      <c r="I953" s="2" t="s">
        <v>2094</v>
      </c>
      <c r="J953" s="7">
        <v>42823.6666666667</v>
      </c>
      <c r="L953" s="2">
        <v>7</v>
      </c>
      <c r="O953" s="43">
        <v>42811</v>
      </c>
      <c r="P953" s="38" t="str">
        <f t="shared" si="14"/>
        <v>是</v>
      </c>
    </row>
    <row r="954" spans="2:16">
      <c r="B954" s="2" t="s">
        <v>4375</v>
      </c>
      <c r="C954" s="2" t="s">
        <v>2088</v>
      </c>
      <c r="D954" s="2" t="s">
        <v>2089</v>
      </c>
      <c r="E954" s="2" t="s">
        <v>2090</v>
      </c>
      <c r="F954" s="2" t="s">
        <v>3459</v>
      </c>
      <c r="G954" s="2" t="s">
        <v>4376</v>
      </c>
      <c r="H954" s="2" t="s">
        <v>2093</v>
      </c>
      <c r="I954" s="2" t="s">
        <v>2094</v>
      </c>
      <c r="J954" s="7">
        <v>42835.6666666667</v>
      </c>
      <c r="L954" s="2">
        <v>7</v>
      </c>
      <c r="O954" s="43">
        <v>42811</v>
      </c>
      <c r="P954" s="38" t="str">
        <f t="shared" si="14"/>
        <v>是</v>
      </c>
    </row>
    <row r="955" spans="2:16">
      <c r="B955" s="2" t="s">
        <v>4377</v>
      </c>
      <c r="C955" s="2" t="s">
        <v>2088</v>
      </c>
      <c r="D955" s="2" t="s">
        <v>2089</v>
      </c>
      <c r="E955" s="2" t="s">
        <v>2090</v>
      </c>
      <c r="F955" s="2" t="s">
        <v>3459</v>
      </c>
      <c r="G955" s="2" t="s">
        <v>4378</v>
      </c>
      <c r="H955" s="2" t="s">
        <v>2093</v>
      </c>
      <c r="I955" s="2" t="s">
        <v>2094</v>
      </c>
      <c r="J955" s="7">
        <v>42831.625</v>
      </c>
      <c r="L955" s="2">
        <v>7</v>
      </c>
      <c r="O955" s="43">
        <v>42811</v>
      </c>
      <c r="P955" s="38" t="str">
        <f t="shared" si="14"/>
        <v>是</v>
      </c>
    </row>
    <row r="956" spans="2:16">
      <c r="B956" s="2" t="s">
        <v>4379</v>
      </c>
      <c r="C956" s="2" t="s">
        <v>2088</v>
      </c>
      <c r="D956" s="2" t="s">
        <v>2089</v>
      </c>
      <c r="E956" s="2" t="s">
        <v>2090</v>
      </c>
      <c r="F956" s="2" t="s">
        <v>3459</v>
      </c>
      <c r="G956" s="2" t="s">
        <v>4380</v>
      </c>
      <c r="H956" s="2" t="s">
        <v>2093</v>
      </c>
      <c r="I956" s="2" t="s">
        <v>2094</v>
      </c>
      <c r="J956" s="7">
        <v>42839.6666666667</v>
      </c>
      <c r="L956" s="2">
        <v>7</v>
      </c>
      <c r="O956" s="43">
        <v>42811</v>
      </c>
      <c r="P956" s="38" t="str">
        <f t="shared" si="14"/>
        <v>是</v>
      </c>
    </row>
    <row r="957" spans="2:16">
      <c r="B957" s="2" t="s">
        <v>4381</v>
      </c>
      <c r="C957" s="2" t="s">
        <v>2088</v>
      </c>
      <c r="D957" s="2" t="s">
        <v>2105</v>
      </c>
      <c r="E957" s="2" t="s">
        <v>350</v>
      </c>
      <c r="F957" s="2" t="s">
        <v>3459</v>
      </c>
      <c r="G957" s="2" t="s">
        <v>4382</v>
      </c>
      <c r="H957" s="2" t="s">
        <v>2093</v>
      </c>
      <c r="I957" s="2" t="s">
        <v>2094</v>
      </c>
      <c r="J957" s="7">
        <v>42845.625</v>
      </c>
      <c r="L957" s="2">
        <v>7</v>
      </c>
      <c r="O957" s="43">
        <v>42811</v>
      </c>
      <c r="P957" s="38" t="str">
        <f t="shared" si="14"/>
        <v>是</v>
      </c>
    </row>
    <row r="958" spans="2:16">
      <c r="B958" s="2" t="s">
        <v>4383</v>
      </c>
      <c r="C958" s="2" t="s">
        <v>2088</v>
      </c>
      <c r="D958" s="2" t="s">
        <v>2089</v>
      </c>
      <c r="E958" s="2" t="s">
        <v>2090</v>
      </c>
      <c r="F958" s="2" t="s">
        <v>749</v>
      </c>
      <c r="G958" s="2" t="s">
        <v>4384</v>
      </c>
      <c r="H958" s="2" t="s">
        <v>2461</v>
      </c>
      <c r="I958" s="2" t="s">
        <v>2094</v>
      </c>
      <c r="J958" s="7">
        <v>42826.6666666667</v>
      </c>
      <c r="L958" s="2">
        <v>7</v>
      </c>
      <c r="O958" s="43">
        <v>42811</v>
      </c>
      <c r="P958" s="38" t="str">
        <f t="shared" si="14"/>
        <v>是</v>
      </c>
    </row>
    <row r="959" spans="2:16">
      <c r="B959" s="2" t="s">
        <v>4385</v>
      </c>
      <c r="C959" s="2" t="s">
        <v>2088</v>
      </c>
      <c r="D959" s="2" t="s">
        <v>2105</v>
      </c>
      <c r="E959" s="2" t="s">
        <v>350</v>
      </c>
      <c r="F959" s="2" t="s">
        <v>1575</v>
      </c>
      <c r="G959" s="2" t="s">
        <v>4386</v>
      </c>
      <c r="H959" s="2" t="s">
        <v>2461</v>
      </c>
      <c r="I959" s="2" t="s">
        <v>2094</v>
      </c>
      <c r="J959" s="7">
        <v>42830.4583333333</v>
      </c>
      <c r="L959" s="2">
        <v>7</v>
      </c>
      <c r="O959" s="43">
        <v>42811</v>
      </c>
      <c r="P959" s="38" t="str">
        <f t="shared" si="14"/>
        <v>是</v>
      </c>
    </row>
    <row r="960" spans="2:16">
      <c r="B960" s="2" t="s">
        <v>4387</v>
      </c>
      <c r="C960" s="2" t="s">
        <v>2088</v>
      </c>
      <c r="D960" s="2" t="s">
        <v>2105</v>
      </c>
      <c r="E960" s="2" t="s">
        <v>350</v>
      </c>
      <c r="F960" s="2" t="s">
        <v>1575</v>
      </c>
      <c r="G960" s="2" t="s">
        <v>4388</v>
      </c>
      <c r="H960" s="2" t="s">
        <v>2461</v>
      </c>
      <c r="I960" s="2" t="s">
        <v>2094</v>
      </c>
      <c r="J960" s="7">
        <v>42830.4583333333</v>
      </c>
      <c r="L960" s="2">
        <v>7</v>
      </c>
      <c r="O960" s="43">
        <v>42811</v>
      </c>
      <c r="P960" s="38" t="str">
        <f t="shared" si="14"/>
        <v>是</v>
      </c>
    </row>
    <row r="961" spans="2:16">
      <c r="B961" s="2" t="s">
        <v>4389</v>
      </c>
      <c r="C961" s="2" t="s">
        <v>2117</v>
      </c>
      <c r="D961" s="2" t="s">
        <v>76</v>
      </c>
      <c r="E961" s="2" t="s">
        <v>2191</v>
      </c>
      <c r="F961" s="2" t="s">
        <v>4390</v>
      </c>
      <c r="G961" s="2" t="s">
        <v>4391</v>
      </c>
      <c r="H961" s="2" t="s">
        <v>19</v>
      </c>
      <c r="I961" s="2" t="s">
        <v>2094</v>
      </c>
      <c r="J961" s="7">
        <v>42825.3958333333</v>
      </c>
      <c r="L961" s="2">
        <v>17</v>
      </c>
      <c r="O961" s="43">
        <v>42811</v>
      </c>
      <c r="P961" s="38" t="str">
        <f t="shared" si="14"/>
        <v>是</v>
      </c>
    </row>
    <row r="962" spans="2:16">
      <c r="B962" s="2" t="s">
        <v>4392</v>
      </c>
      <c r="C962" s="2" t="s">
        <v>2117</v>
      </c>
      <c r="D962" s="2" t="s">
        <v>2231</v>
      </c>
      <c r="E962" s="2" t="s">
        <v>110</v>
      </c>
      <c r="F962" s="2" t="s">
        <v>4393</v>
      </c>
      <c r="G962" s="2" t="s">
        <v>4394</v>
      </c>
      <c r="H962" s="2" t="s">
        <v>1457</v>
      </c>
      <c r="I962" s="2" t="s">
        <v>2094</v>
      </c>
      <c r="J962" s="7">
        <v>42832.4166666667</v>
      </c>
      <c r="L962" s="2">
        <v>28</v>
      </c>
      <c r="O962" s="43">
        <v>42811</v>
      </c>
      <c r="P962" s="38" t="str">
        <f t="shared" ref="P962:P1021" si="15">IF(O962&lt;&gt;"","是","")</f>
        <v>是</v>
      </c>
    </row>
    <row r="963" spans="2:16">
      <c r="B963" s="2" t="s">
        <v>4395</v>
      </c>
      <c r="C963" s="2" t="s">
        <v>2117</v>
      </c>
      <c r="D963" s="2" t="s">
        <v>587</v>
      </c>
      <c r="E963" s="2" t="s">
        <v>166</v>
      </c>
      <c r="F963" s="2" t="s">
        <v>1575</v>
      </c>
      <c r="G963" s="2" t="s">
        <v>4396</v>
      </c>
      <c r="H963" s="2" t="s">
        <v>121</v>
      </c>
      <c r="I963" s="2" t="s">
        <v>2094</v>
      </c>
      <c r="J963" s="7">
        <v>42831.4166666667</v>
      </c>
      <c r="L963" s="2">
        <v>25</v>
      </c>
      <c r="O963" s="43">
        <v>42811</v>
      </c>
      <c r="P963" s="38" t="str">
        <f t="shared" si="15"/>
        <v>是</v>
      </c>
    </row>
    <row r="964" spans="2:16">
      <c r="B964" s="2" t="s">
        <v>4397</v>
      </c>
      <c r="C964" s="2" t="s">
        <v>2117</v>
      </c>
      <c r="D964" s="2" t="s">
        <v>2518</v>
      </c>
      <c r="E964" s="2" t="s">
        <v>2519</v>
      </c>
      <c r="F964" s="2" t="s">
        <v>4398</v>
      </c>
      <c r="G964" s="2" t="s">
        <v>4399</v>
      </c>
      <c r="H964" s="2" t="s">
        <v>626</v>
      </c>
      <c r="I964" s="2" t="s">
        <v>2094</v>
      </c>
      <c r="J964" s="7">
        <v>42823.3958333333</v>
      </c>
      <c r="L964" s="2">
        <v>27</v>
      </c>
      <c r="O964" s="43">
        <v>42811</v>
      </c>
      <c r="P964" s="38" t="str">
        <f t="shared" si="15"/>
        <v>是</v>
      </c>
    </row>
    <row r="965" spans="2:16">
      <c r="B965" s="2" t="s">
        <v>4400</v>
      </c>
      <c r="C965" s="2" t="s">
        <v>2117</v>
      </c>
      <c r="D965" s="2" t="s">
        <v>2129</v>
      </c>
      <c r="E965" s="2" t="s">
        <v>52</v>
      </c>
      <c r="F965" s="2" t="s">
        <v>2491</v>
      </c>
      <c r="G965" s="2" t="s">
        <v>4401</v>
      </c>
      <c r="H965" s="2" t="s">
        <v>974</v>
      </c>
      <c r="I965" s="2" t="s">
        <v>2094</v>
      </c>
      <c r="J965" s="7">
        <v>42814.625</v>
      </c>
      <c r="L965" s="2">
        <v>26</v>
      </c>
      <c r="O965" s="43">
        <v>42811</v>
      </c>
      <c r="P965" s="38" t="str">
        <f t="shared" si="15"/>
        <v>是</v>
      </c>
    </row>
    <row r="966" spans="2:16">
      <c r="B966" s="2" t="s">
        <v>4402</v>
      </c>
      <c r="C966" s="2" t="s">
        <v>2117</v>
      </c>
      <c r="D966" s="2" t="s">
        <v>2231</v>
      </c>
      <c r="E966" s="2" t="s">
        <v>110</v>
      </c>
      <c r="F966" s="2" t="s">
        <v>2491</v>
      </c>
      <c r="G966" s="2" t="s">
        <v>4403</v>
      </c>
      <c r="H966" s="2" t="s">
        <v>974</v>
      </c>
      <c r="I966" s="2" t="s">
        <v>2094</v>
      </c>
      <c r="J966" s="7">
        <v>42823.4375</v>
      </c>
      <c r="L966" s="2">
        <v>23</v>
      </c>
      <c r="O966" s="43">
        <v>42811</v>
      </c>
      <c r="P966" s="38" t="str">
        <f t="shared" si="15"/>
        <v>是</v>
      </c>
    </row>
    <row r="967" spans="2:16">
      <c r="B967" s="2" t="s">
        <v>4404</v>
      </c>
      <c r="C967" s="2" t="s">
        <v>2125</v>
      </c>
      <c r="D967" s="2" t="s">
        <v>228</v>
      </c>
      <c r="E967" s="2" t="s">
        <v>2179</v>
      </c>
      <c r="F967" s="2" t="s">
        <v>2446</v>
      </c>
      <c r="G967" s="2" t="s">
        <v>4405</v>
      </c>
      <c r="H967" s="2" t="s">
        <v>2182</v>
      </c>
      <c r="I967" s="2" t="s">
        <v>2094</v>
      </c>
      <c r="J967" s="7">
        <v>42830.3958333333</v>
      </c>
      <c r="L967" s="2">
        <v>10</v>
      </c>
      <c r="O967" s="43">
        <v>42811</v>
      </c>
      <c r="P967" s="38" t="str">
        <f t="shared" si="15"/>
        <v>是</v>
      </c>
    </row>
    <row r="968" spans="2:16">
      <c r="B968" s="2" t="s">
        <v>4406</v>
      </c>
      <c r="C968" s="2" t="s">
        <v>2125</v>
      </c>
      <c r="D968" s="2" t="s">
        <v>2576</v>
      </c>
      <c r="E968" s="2" t="s">
        <v>84</v>
      </c>
      <c r="F968" s="2" t="s">
        <v>4407</v>
      </c>
      <c r="G968" s="2" t="s">
        <v>4408</v>
      </c>
      <c r="H968" s="2" t="s">
        <v>159</v>
      </c>
      <c r="I968" s="2" t="s">
        <v>2094</v>
      </c>
      <c r="J968" s="7">
        <v>42832.4166666667</v>
      </c>
      <c r="L968" s="2">
        <v>12</v>
      </c>
      <c r="O968" s="43">
        <v>42811</v>
      </c>
      <c r="P968" s="38" t="str">
        <f t="shared" si="15"/>
        <v>是</v>
      </c>
    </row>
    <row r="969" spans="2:16">
      <c r="B969" s="2" t="s">
        <v>4409</v>
      </c>
      <c r="C969" s="2" t="s">
        <v>2125</v>
      </c>
      <c r="D969" s="2" t="s">
        <v>2576</v>
      </c>
      <c r="E969" s="2" t="s">
        <v>84</v>
      </c>
      <c r="F969" s="2" t="s">
        <v>4410</v>
      </c>
      <c r="G969" s="2" t="s">
        <v>4408</v>
      </c>
      <c r="H969" s="2" t="s">
        <v>159</v>
      </c>
      <c r="I969" s="2" t="s">
        <v>2094</v>
      </c>
      <c r="J969" s="7">
        <v>42832.4166666667</v>
      </c>
      <c r="L969" s="2">
        <v>12</v>
      </c>
      <c r="O969" s="43">
        <v>42811</v>
      </c>
      <c r="P969" s="38" t="str">
        <f t="shared" si="15"/>
        <v>是</v>
      </c>
    </row>
    <row r="970" spans="2:16">
      <c r="B970" s="2" t="s">
        <v>4411</v>
      </c>
      <c r="C970" s="2" t="s">
        <v>2125</v>
      </c>
      <c r="D970" s="2" t="s">
        <v>2576</v>
      </c>
      <c r="E970" s="2" t="s">
        <v>84</v>
      </c>
      <c r="F970" s="2" t="s">
        <v>4410</v>
      </c>
      <c r="G970" s="2" t="s">
        <v>4408</v>
      </c>
      <c r="H970" s="2" t="s">
        <v>159</v>
      </c>
      <c r="I970" s="2" t="s">
        <v>2094</v>
      </c>
      <c r="J970" s="7">
        <v>42832.4166666667</v>
      </c>
      <c r="L970" s="2">
        <v>12</v>
      </c>
      <c r="O970" s="43">
        <v>42811</v>
      </c>
      <c r="P970" s="38" t="str">
        <f t="shared" si="15"/>
        <v>是</v>
      </c>
    </row>
    <row r="971" spans="2:16">
      <c r="B971" s="2" t="s">
        <v>4412</v>
      </c>
      <c r="C971" s="2" t="s">
        <v>2125</v>
      </c>
      <c r="D971" s="2" t="s">
        <v>2576</v>
      </c>
      <c r="E971" s="2" t="s">
        <v>84</v>
      </c>
      <c r="F971" s="2" t="s">
        <v>4410</v>
      </c>
      <c r="G971" s="2" t="s">
        <v>4408</v>
      </c>
      <c r="H971" s="2" t="s">
        <v>159</v>
      </c>
      <c r="I971" s="2" t="s">
        <v>2094</v>
      </c>
      <c r="J971" s="7">
        <v>42832.4166666667</v>
      </c>
      <c r="L971" s="2">
        <v>12</v>
      </c>
      <c r="O971" s="43">
        <v>42811</v>
      </c>
      <c r="P971" s="38" t="str">
        <f t="shared" si="15"/>
        <v>是</v>
      </c>
    </row>
    <row r="972" spans="2:16">
      <c r="B972" s="2" t="s">
        <v>4413</v>
      </c>
      <c r="C972" s="2" t="s">
        <v>2125</v>
      </c>
      <c r="D972" s="2" t="s">
        <v>2576</v>
      </c>
      <c r="E972" s="2" t="s">
        <v>84</v>
      </c>
      <c r="F972" s="2" t="s">
        <v>4414</v>
      </c>
      <c r="G972" s="2" t="s">
        <v>4408</v>
      </c>
      <c r="H972" s="2" t="s">
        <v>159</v>
      </c>
      <c r="I972" s="2" t="s">
        <v>2094</v>
      </c>
      <c r="J972" s="7">
        <v>42832.4166666667</v>
      </c>
      <c r="L972" s="2">
        <v>12</v>
      </c>
      <c r="O972" s="43">
        <v>42811</v>
      </c>
      <c r="P972" s="38" t="str">
        <f t="shared" si="15"/>
        <v>是</v>
      </c>
    </row>
    <row r="973" spans="2:16">
      <c r="B973" s="2" t="s">
        <v>4415</v>
      </c>
      <c r="C973" s="2" t="s">
        <v>2125</v>
      </c>
      <c r="D973" s="2" t="s">
        <v>2576</v>
      </c>
      <c r="E973" s="2" t="s">
        <v>84</v>
      </c>
      <c r="F973" s="2" t="s">
        <v>4416</v>
      </c>
      <c r="G973" s="2" t="s">
        <v>4408</v>
      </c>
      <c r="H973" s="2" t="s">
        <v>159</v>
      </c>
      <c r="I973" s="2" t="s">
        <v>2094</v>
      </c>
      <c r="J973" s="7">
        <v>42832.4166666667</v>
      </c>
      <c r="L973" s="2">
        <v>12</v>
      </c>
      <c r="O973" s="43">
        <v>42811</v>
      </c>
      <c r="P973" s="38" t="str">
        <f t="shared" si="15"/>
        <v>是</v>
      </c>
    </row>
    <row r="974" spans="2:16">
      <c r="B974" s="2" t="s">
        <v>4417</v>
      </c>
      <c r="C974" s="2" t="s">
        <v>2125</v>
      </c>
      <c r="D974" s="2" t="s">
        <v>2576</v>
      </c>
      <c r="E974" s="2" t="s">
        <v>84</v>
      </c>
      <c r="F974" s="2" t="s">
        <v>4416</v>
      </c>
      <c r="G974" s="2" t="s">
        <v>4408</v>
      </c>
      <c r="H974" s="2" t="s">
        <v>159</v>
      </c>
      <c r="I974" s="2" t="s">
        <v>2094</v>
      </c>
      <c r="J974" s="7">
        <v>42832.4166666667</v>
      </c>
      <c r="L974" s="2">
        <v>12</v>
      </c>
      <c r="O974" s="43">
        <v>42811</v>
      </c>
      <c r="P974" s="38" t="str">
        <f t="shared" si="15"/>
        <v>是</v>
      </c>
    </row>
    <row r="975" spans="2:16">
      <c r="B975" s="2" t="s">
        <v>4418</v>
      </c>
      <c r="C975" s="2" t="s">
        <v>2125</v>
      </c>
      <c r="D975" s="2" t="s">
        <v>3199</v>
      </c>
      <c r="E975" s="2" t="s">
        <v>84</v>
      </c>
      <c r="F975" s="2" t="s">
        <v>4419</v>
      </c>
      <c r="G975" s="2" t="s">
        <v>4408</v>
      </c>
      <c r="H975" s="2" t="s">
        <v>159</v>
      </c>
      <c r="I975" s="2" t="s">
        <v>2094</v>
      </c>
      <c r="J975" s="7">
        <v>42832.4375</v>
      </c>
      <c r="L975" s="2">
        <v>12</v>
      </c>
      <c r="O975" s="43">
        <v>42811</v>
      </c>
      <c r="P975" s="38" t="str">
        <f t="shared" si="15"/>
        <v>是</v>
      </c>
    </row>
    <row r="976" spans="2:16">
      <c r="B976" s="2" t="s">
        <v>4420</v>
      </c>
      <c r="C976" s="2" t="s">
        <v>2125</v>
      </c>
      <c r="D976" s="2" t="s">
        <v>3199</v>
      </c>
      <c r="E976" s="2" t="s">
        <v>84</v>
      </c>
      <c r="F976" s="2" t="s">
        <v>4419</v>
      </c>
      <c r="G976" s="2" t="s">
        <v>4408</v>
      </c>
      <c r="H976" s="2" t="s">
        <v>159</v>
      </c>
      <c r="I976" s="2" t="s">
        <v>2094</v>
      </c>
      <c r="J976" s="7">
        <v>42832.4375</v>
      </c>
      <c r="L976" s="2">
        <v>12</v>
      </c>
      <c r="O976" s="43">
        <v>42811</v>
      </c>
      <c r="P976" s="38" t="str">
        <f t="shared" si="15"/>
        <v>是</v>
      </c>
    </row>
    <row r="977" spans="2:16">
      <c r="B977" s="2" t="s">
        <v>4421</v>
      </c>
      <c r="C977" s="2" t="s">
        <v>2125</v>
      </c>
      <c r="D977" s="2" t="s">
        <v>3199</v>
      </c>
      <c r="E977" s="2" t="s">
        <v>84</v>
      </c>
      <c r="F977" s="2" t="s">
        <v>4422</v>
      </c>
      <c r="G977" s="2" t="s">
        <v>4408</v>
      </c>
      <c r="H977" s="2" t="s">
        <v>159</v>
      </c>
      <c r="I977" s="2" t="s">
        <v>2094</v>
      </c>
      <c r="J977" s="7">
        <v>42832.4375</v>
      </c>
      <c r="L977" s="2">
        <v>12</v>
      </c>
      <c r="O977" s="43">
        <v>42811</v>
      </c>
      <c r="P977" s="38" t="str">
        <f t="shared" si="15"/>
        <v>是</v>
      </c>
    </row>
    <row r="978" spans="2:16">
      <c r="B978" s="2" t="s">
        <v>4423</v>
      </c>
      <c r="C978" s="2" t="s">
        <v>2125</v>
      </c>
      <c r="D978" s="2" t="s">
        <v>3199</v>
      </c>
      <c r="E978" s="2" t="s">
        <v>84</v>
      </c>
      <c r="F978" s="2" t="s">
        <v>4424</v>
      </c>
      <c r="G978" s="2" t="s">
        <v>4408</v>
      </c>
      <c r="H978" s="2" t="s">
        <v>159</v>
      </c>
      <c r="I978" s="2" t="s">
        <v>2094</v>
      </c>
      <c r="J978" s="7">
        <v>42832.4375</v>
      </c>
      <c r="L978" s="2">
        <v>12</v>
      </c>
      <c r="O978" s="43">
        <v>42811</v>
      </c>
      <c r="P978" s="38" t="str">
        <f t="shared" si="15"/>
        <v>是</v>
      </c>
    </row>
    <row r="979" spans="2:16">
      <c r="B979" s="2" t="s">
        <v>4425</v>
      </c>
      <c r="C979" s="2" t="s">
        <v>2125</v>
      </c>
      <c r="D979" s="2" t="s">
        <v>3199</v>
      </c>
      <c r="E979" s="2" t="s">
        <v>84</v>
      </c>
      <c r="F979" s="2" t="s">
        <v>4424</v>
      </c>
      <c r="G979" s="2" t="s">
        <v>4408</v>
      </c>
      <c r="H979" s="2" t="s">
        <v>159</v>
      </c>
      <c r="I979" s="2" t="s">
        <v>2094</v>
      </c>
      <c r="J979" s="7">
        <v>42832.4375</v>
      </c>
      <c r="L979" s="2">
        <v>12</v>
      </c>
      <c r="O979" s="43">
        <v>42811</v>
      </c>
      <c r="P979" s="38" t="str">
        <f t="shared" si="15"/>
        <v>是</v>
      </c>
    </row>
    <row r="980" spans="2:16">
      <c r="B980" s="2" t="s">
        <v>4426</v>
      </c>
      <c r="C980" s="2" t="s">
        <v>2125</v>
      </c>
      <c r="D980" s="2" t="s">
        <v>2583</v>
      </c>
      <c r="E980" s="2" t="s">
        <v>2208</v>
      </c>
      <c r="F980" s="2" t="s">
        <v>4427</v>
      </c>
      <c r="G980" s="2" t="s">
        <v>4408</v>
      </c>
      <c r="H980" s="2" t="s">
        <v>159</v>
      </c>
      <c r="I980" s="2" t="s">
        <v>2094</v>
      </c>
      <c r="J980" s="7">
        <v>42832.4583333333</v>
      </c>
      <c r="L980" s="2">
        <v>20</v>
      </c>
      <c r="O980" s="43">
        <v>42811</v>
      </c>
      <c r="P980" s="38" t="str">
        <f t="shared" si="15"/>
        <v>是</v>
      </c>
    </row>
    <row r="981" spans="2:16">
      <c r="B981" s="2" t="s">
        <v>4428</v>
      </c>
      <c r="C981" s="2" t="s">
        <v>2125</v>
      </c>
      <c r="D981" s="2" t="s">
        <v>2583</v>
      </c>
      <c r="E981" s="2" t="s">
        <v>2208</v>
      </c>
      <c r="F981" s="2" t="s">
        <v>4427</v>
      </c>
      <c r="G981" s="2" t="s">
        <v>4408</v>
      </c>
      <c r="H981" s="2" t="s">
        <v>159</v>
      </c>
      <c r="I981" s="2" t="s">
        <v>2094</v>
      </c>
      <c r="J981" s="7">
        <v>42832.4583333333</v>
      </c>
      <c r="L981" s="2">
        <v>20</v>
      </c>
      <c r="O981" s="43">
        <v>42811</v>
      </c>
      <c r="P981" s="38" t="str">
        <f t="shared" si="15"/>
        <v>是</v>
      </c>
    </row>
    <row r="982" spans="2:16">
      <c r="B982" s="2" t="s">
        <v>4429</v>
      </c>
      <c r="C982" s="2" t="s">
        <v>2125</v>
      </c>
      <c r="D982" s="2" t="s">
        <v>2583</v>
      </c>
      <c r="E982" s="2" t="s">
        <v>2208</v>
      </c>
      <c r="F982" s="2" t="s">
        <v>4427</v>
      </c>
      <c r="G982" s="2" t="s">
        <v>4408</v>
      </c>
      <c r="H982" s="2" t="s">
        <v>159</v>
      </c>
      <c r="I982" s="2" t="s">
        <v>2094</v>
      </c>
      <c r="J982" s="7">
        <v>42832.4583333333</v>
      </c>
      <c r="L982" s="2">
        <v>20</v>
      </c>
      <c r="O982" s="43">
        <v>42811</v>
      </c>
      <c r="P982" s="38" t="str">
        <f t="shared" si="15"/>
        <v>是</v>
      </c>
    </row>
    <row r="983" spans="2:16">
      <c r="B983" s="2" t="s">
        <v>4430</v>
      </c>
      <c r="C983" s="2" t="s">
        <v>2125</v>
      </c>
      <c r="D983" s="2" t="s">
        <v>2583</v>
      </c>
      <c r="E983" s="2" t="s">
        <v>2208</v>
      </c>
      <c r="F983" s="2" t="s">
        <v>4431</v>
      </c>
      <c r="G983" s="2" t="s">
        <v>4408</v>
      </c>
      <c r="H983" s="2" t="s">
        <v>159</v>
      </c>
      <c r="I983" s="2" t="s">
        <v>2094</v>
      </c>
      <c r="J983" s="7">
        <v>42832.4583333333</v>
      </c>
      <c r="L983" s="2">
        <v>20</v>
      </c>
      <c r="O983" s="43">
        <v>42811</v>
      </c>
      <c r="P983" s="38" t="str">
        <f t="shared" si="15"/>
        <v>是</v>
      </c>
    </row>
    <row r="984" spans="2:16">
      <c r="B984" s="2" t="s">
        <v>4432</v>
      </c>
      <c r="C984" s="2" t="s">
        <v>2125</v>
      </c>
      <c r="D984" s="2" t="s">
        <v>2583</v>
      </c>
      <c r="E984" s="2" t="s">
        <v>2208</v>
      </c>
      <c r="F984" s="2" t="s">
        <v>4431</v>
      </c>
      <c r="G984" s="2" t="s">
        <v>4408</v>
      </c>
      <c r="H984" s="2" t="s">
        <v>159</v>
      </c>
      <c r="I984" s="2" t="s">
        <v>2094</v>
      </c>
      <c r="J984" s="7">
        <v>42832.4583333333</v>
      </c>
      <c r="L984" s="2">
        <v>20</v>
      </c>
      <c r="O984" s="43">
        <v>42811</v>
      </c>
      <c r="P984" s="38" t="str">
        <f t="shared" si="15"/>
        <v>是</v>
      </c>
    </row>
    <row r="985" spans="2:16">
      <c r="B985" s="2" t="s">
        <v>4433</v>
      </c>
      <c r="C985" s="2" t="s">
        <v>2125</v>
      </c>
      <c r="D985" s="2" t="s">
        <v>2583</v>
      </c>
      <c r="E985" s="2" t="s">
        <v>2208</v>
      </c>
      <c r="F985" s="2" t="s">
        <v>4434</v>
      </c>
      <c r="G985" s="2" t="s">
        <v>4408</v>
      </c>
      <c r="H985" s="2" t="s">
        <v>159</v>
      </c>
      <c r="I985" s="2" t="s">
        <v>2094</v>
      </c>
      <c r="J985" s="7">
        <v>42832.4583333333</v>
      </c>
      <c r="L985" s="2">
        <v>20</v>
      </c>
      <c r="O985" s="43">
        <v>42811</v>
      </c>
      <c r="P985" s="38" t="str">
        <f t="shared" si="15"/>
        <v>是</v>
      </c>
    </row>
    <row r="986" spans="2:16">
      <c r="B986" s="2" t="s">
        <v>4435</v>
      </c>
      <c r="C986" s="2" t="s">
        <v>2125</v>
      </c>
      <c r="D986" s="2" t="s">
        <v>2583</v>
      </c>
      <c r="E986" s="2" t="s">
        <v>2208</v>
      </c>
      <c r="F986" s="2" t="s">
        <v>4434</v>
      </c>
      <c r="G986" s="2" t="s">
        <v>4408</v>
      </c>
      <c r="H986" s="2" t="s">
        <v>159</v>
      </c>
      <c r="I986" s="2" t="s">
        <v>2094</v>
      </c>
      <c r="J986" s="7">
        <v>42832.4583333333</v>
      </c>
      <c r="L986" s="2">
        <v>9</v>
      </c>
      <c r="O986" s="43">
        <v>42811</v>
      </c>
      <c r="P986" s="38" t="str">
        <f t="shared" si="15"/>
        <v>是</v>
      </c>
    </row>
    <row r="987" spans="2:16">
      <c r="B987" s="2" t="s">
        <v>4436</v>
      </c>
      <c r="C987" s="2" t="s">
        <v>2125</v>
      </c>
      <c r="D987" s="2" t="s">
        <v>95</v>
      </c>
      <c r="E987" s="2" t="s">
        <v>96</v>
      </c>
      <c r="F987" s="2" t="s">
        <v>4437</v>
      </c>
      <c r="G987" s="2" t="s">
        <v>4408</v>
      </c>
      <c r="H987" s="2" t="s">
        <v>159</v>
      </c>
      <c r="I987" s="2" t="s">
        <v>2094</v>
      </c>
      <c r="J987" s="7">
        <v>42832.3541666667</v>
      </c>
      <c r="L987" s="2">
        <v>9</v>
      </c>
      <c r="O987" s="43">
        <v>42811</v>
      </c>
      <c r="P987" s="38" t="str">
        <f t="shared" si="15"/>
        <v>是</v>
      </c>
    </row>
    <row r="988" spans="2:16">
      <c r="B988" s="2" t="s">
        <v>4438</v>
      </c>
      <c r="C988" s="2" t="s">
        <v>2125</v>
      </c>
      <c r="D988" s="2" t="s">
        <v>95</v>
      </c>
      <c r="E988" s="2" t="s">
        <v>96</v>
      </c>
      <c r="F988" s="2" t="s">
        <v>4437</v>
      </c>
      <c r="G988" s="2" t="s">
        <v>4408</v>
      </c>
      <c r="H988" s="2" t="s">
        <v>159</v>
      </c>
      <c r="I988" s="2" t="s">
        <v>2094</v>
      </c>
      <c r="J988" s="7">
        <v>42832.3541666667</v>
      </c>
      <c r="L988" s="2">
        <v>9</v>
      </c>
      <c r="O988" s="43">
        <v>42811</v>
      </c>
      <c r="P988" s="38" t="str">
        <f t="shared" si="15"/>
        <v>是</v>
      </c>
    </row>
    <row r="989" spans="2:16">
      <c r="B989" s="2" t="s">
        <v>4439</v>
      </c>
      <c r="C989" s="2" t="s">
        <v>2125</v>
      </c>
      <c r="D989" s="2" t="s">
        <v>95</v>
      </c>
      <c r="E989" s="2" t="s">
        <v>96</v>
      </c>
      <c r="F989" s="2" t="s">
        <v>4440</v>
      </c>
      <c r="G989" s="2" t="s">
        <v>4408</v>
      </c>
      <c r="H989" s="2" t="s">
        <v>159</v>
      </c>
      <c r="I989" s="2" t="s">
        <v>2094</v>
      </c>
      <c r="J989" s="7">
        <v>42832.3541666667</v>
      </c>
      <c r="L989" s="2">
        <v>9</v>
      </c>
      <c r="O989" s="43">
        <v>42811</v>
      </c>
      <c r="P989" s="38" t="str">
        <f t="shared" si="15"/>
        <v>是</v>
      </c>
    </row>
    <row r="990" spans="2:16">
      <c r="B990" s="2" t="s">
        <v>4441</v>
      </c>
      <c r="C990" s="2" t="s">
        <v>2125</v>
      </c>
      <c r="D990" s="2" t="s">
        <v>95</v>
      </c>
      <c r="E990" s="2" t="s">
        <v>96</v>
      </c>
      <c r="F990" s="2" t="s">
        <v>4440</v>
      </c>
      <c r="G990" s="2" t="s">
        <v>4408</v>
      </c>
      <c r="H990" s="2" t="s">
        <v>159</v>
      </c>
      <c r="I990" s="2" t="s">
        <v>2094</v>
      </c>
      <c r="J990" s="7">
        <v>42832.3541666667</v>
      </c>
      <c r="L990" s="2">
        <v>9</v>
      </c>
      <c r="O990" s="43">
        <v>42811</v>
      </c>
      <c r="P990" s="38" t="str">
        <f t="shared" si="15"/>
        <v>是</v>
      </c>
    </row>
    <row r="991" spans="2:16">
      <c r="B991" s="2" t="s">
        <v>4442</v>
      </c>
      <c r="C991" s="2" t="s">
        <v>2125</v>
      </c>
      <c r="D991" s="2" t="s">
        <v>95</v>
      </c>
      <c r="E991" s="2" t="s">
        <v>96</v>
      </c>
      <c r="F991" s="2" t="s">
        <v>4440</v>
      </c>
      <c r="G991" s="2" t="s">
        <v>4408</v>
      </c>
      <c r="H991" s="2" t="s">
        <v>159</v>
      </c>
      <c r="I991" s="2" t="s">
        <v>2094</v>
      </c>
      <c r="J991" s="7">
        <v>42832.3541666667</v>
      </c>
      <c r="L991" s="2">
        <v>9</v>
      </c>
      <c r="O991" s="43">
        <v>42811</v>
      </c>
      <c r="P991" s="38" t="str">
        <f t="shared" si="15"/>
        <v>是</v>
      </c>
    </row>
    <row r="992" spans="2:16">
      <c r="B992" s="2" t="s">
        <v>4443</v>
      </c>
      <c r="C992" s="2" t="s">
        <v>2125</v>
      </c>
      <c r="D992" s="2" t="s">
        <v>95</v>
      </c>
      <c r="E992" s="2" t="s">
        <v>96</v>
      </c>
      <c r="F992" s="2" t="s">
        <v>4444</v>
      </c>
      <c r="G992" s="2" t="s">
        <v>4408</v>
      </c>
      <c r="H992" s="2" t="s">
        <v>159</v>
      </c>
      <c r="I992" s="2" t="s">
        <v>2094</v>
      </c>
      <c r="J992" s="7">
        <v>42832.3541666667</v>
      </c>
      <c r="L992" s="2">
        <v>9</v>
      </c>
      <c r="O992" s="43">
        <v>42811</v>
      </c>
      <c r="P992" s="38" t="str">
        <f t="shared" si="15"/>
        <v>是</v>
      </c>
    </row>
    <row r="993" spans="2:16">
      <c r="B993" s="2" t="s">
        <v>4445</v>
      </c>
      <c r="C993" s="2" t="s">
        <v>2125</v>
      </c>
      <c r="D993" s="2" t="s">
        <v>95</v>
      </c>
      <c r="E993" s="2" t="s">
        <v>96</v>
      </c>
      <c r="F993" s="2" t="s">
        <v>4444</v>
      </c>
      <c r="G993" s="2" t="s">
        <v>4408</v>
      </c>
      <c r="H993" s="2" t="s">
        <v>159</v>
      </c>
      <c r="I993" s="2" t="s">
        <v>2094</v>
      </c>
      <c r="J993" s="7">
        <v>42832.3541666667</v>
      </c>
      <c r="L993" s="2">
        <v>9</v>
      </c>
      <c r="O993" s="43">
        <v>42811</v>
      </c>
      <c r="P993" s="38" t="str">
        <f t="shared" si="15"/>
        <v>是</v>
      </c>
    </row>
    <row r="994" spans="2:16">
      <c r="B994" s="2" t="s">
        <v>4446</v>
      </c>
      <c r="C994" s="2" t="s">
        <v>2125</v>
      </c>
      <c r="D994" s="2" t="s">
        <v>95</v>
      </c>
      <c r="E994" s="2" t="s">
        <v>96</v>
      </c>
      <c r="F994" s="2" t="s">
        <v>4444</v>
      </c>
      <c r="G994" s="2" t="s">
        <v>4408</v>
      </c>
      <c r="H994" s="2" t="s">
        <v>159</v>
      </c>
      <c r="I994" s="2" t="s">
        <v>2094</v>
      </c>
      <c r="J994" s="7">
        <v>42832.3541666667</v>
      </c>
      <c r="L994" s="2">
        <v>9</v>
      </c>
      <c r="O994" s="43">
        <v>42811</v>
      </c>
      <c r="P994" s="38" t="str">
        <f t="shared" si="15"/>
        <v>是</v>
      </c>
    </row>
    <row r="995" spans="2:16">
      <c r="B995" s="2" t="s">
        <v>4447</v>
      </c>
      <c r="C995" s="2" t="s">
        <v>2125</v>
      </c>
      <c r="D995" s="2" t="s">
        <v>95</v>
      </c>
      <c r="E995" s="2" t="s">
        <v>96</v>
      </c>
      <c r="F995" s="2" t="s">
        <v>4444</v>
      </c>
      <c r="G995" s="2" t="s">
        <v>4408</v>
      </c>
      <c r="H995" s="2" t="s">
        <v>159</v>
      </c>
      <c r="I995" s="2" t="s">
        <v>2094</v>
      </c>
      <c r="J995" s="7">
        <v>42832.3541666667</v>
      </c>
      <c r="L995" s="2">
        <v>9</v>
      </c>
      <c r="O995" s="43">
        <v>42811</v>
      </c>
      <c r="P995" s="38" t="str">
        <f t="shared" si="15"/>
        <v>是</v>
      </c>
    </row>
    <row r="996" spans="2:16">
      <c r="B996" s="2" t="s">
        <v>4448</v>
      </c>
      <c r="C996" s="2" t="s">
        <v>2125</v>
      </c>
      <c r="D996" s="2" t="s">
        <v>95</v>
      </c>
      <c r="E996" s="2" t="s">
        <v>96</v>
      </c>
      <c r="F996" s="2" t="s">
        <v>4444</v>
      </c>
      <c r="G996" s="2" t="s">
        <v>4408</v>
      </c>
      <c r="H996" s="2" t="s">
        <v>159</v>
      </c>
      <c r="I996" s="2" t="s">
        <v>2094</v>
      </c>
      <c r="J996" s="7">
        <v>42832.3541666667</v>
      </c>
      <c r="L996" s="2">
        <v>9</v>
      </c>
      <c r="O996" s="43">
        <v>42811</v>
      </c>
      <c r="P996" s="38" t="str">
        <f t="shared" si="15"/>
        <v>是</v>
      </c>
    </row>
    <row r="997" spans="2:16">
      <c r="B997" s="2" t="s">
        <v>4449</v>
      </c>
      <c r="C997" s="2" t="s">
        <v>2125</v>
      </c>
      <c r="D997" s="2" t="s">
        <v>3042</v>
      </c>
      <c r="E997" s="2" t="s">
        <v>2174</v>
      </c>
      <c r="F997" s="2" t="s">
        <v>4450</v>
      </c>
      <c r="G997" s="2" t="s">
        <v>4451</v>
      </c>
      <c r="H997" s="2" t="s">
        <v>19</v>
      </c>
      <c r="I997" s="2" t="s">
        <v>2094</v>
      </c>
      <c r="J997" s="7">
        <v>42830.3541666667</v>
      </c>
      <c r="L997" s="2">
        <v>10</v>
      </c>
      <c r="O997" s="43">
        <v>42811</v>
      </c>
      <c r="P997" s="38" t="str">
        <f t="shared" si="15"/>
        <v>是</v>
      </c>
    </row>
    <row r="998" spans="2:16">
      <c r="B998" s="2" t="s">
        <v>4452</v>
      </c>
      <c r="C998" s="2" t="s">
        <v>2125</v>
      </c>
      <c r="D998" s="2" t="s">
        <v>51</v>
      </c>
      <c r="E998" s="2" t="s">
        <v>2327</v>
      </c>
      <c r="F998" s="2" t="s">
        <v>4453</v>
      </c>
      <c r="G998" s="2" t="s">
        <v>4454</v>
      </c>
      <c r="H998" s="2" t="s">
        <v>19</v>
      </c>
      <c r="I998" s="2" t="s">
        <v>2094</v>
      </c>
      <c r="J998" s="7">
        <v>42824.3541666667</v>
      </c>
      <c r="L998" s="2">
        <v>5</v>
      </c>
      <c r="O998" s="43">
        <v>42811</v>
      </c>
      <c r="P998" s="38" t="str">
        <f t="shared" si="15"/>
        <v>是</v>
      </c>
    </row>
    <row r="999" spans="2:16">
      <c r="B999" s="2" t="s">
        <v>4455</v>
      </c>
      <c r="C999" s="2" t="s">
        <v>2125</v>
      </c>
      <c r="D999" s="2" t="s">
        <v>2173</v>
      </c>
      <c r="E999" s="2" t="s">
        <v>3163</v>
      </c>
      <c r="F999" s="2" t="s">
        <v>4456</v>
      </c>
      <c r="G999" s="2" t="s">
        <v>4457</v>
      </c>
      <c r="H999" s="2" t="s">
        <v>19</v>
      </c>
      <c r="I999" s="2" t="s">
        <v>2094</v>
      </c>
      <c r="J999" s="7">
        <v>42821.625</v>
      </c>
      <c r="L999" s="2">
        <v>4</v>
      </c>
      <c r="O999" s="43">
        <v>42811</v>
      </c>
      <c r="P999" s="38" t="str">
        <f t="shared" si="15"/>
        <v>是</v>
      </c>
    </row>
    <row r="1000" spans="2:16">
      <c r="B1000" s="2" t="s">
        <v>4458</v>
      </c>
      <c r="C1000" s="2" t="s">
        <v>2125</v>
      </c>
      <c r="D1000" s="2" t="s">
        <v>557</v>
      </c>
      <c r="E1000" s="2" t="s">
        <v>737</v>
      </c>
      <c r="F1000" s="2" t="s">
        <v>4459</v>
      </c>
      <c r="G1000" s="2" t="s">
        <v>4460</v>
      </c>
      <c r="H1000" s="2" t="s">
        <v>113</v>
      </c>
      <c r="I1000" s="2" t="s">
        <v>2094</v>
      </c>
      <c r="J1000" s="7">
        <v>42830.3541666667</v>
      </c>
      <c r="L1000" s="2">
        <v>5</v>
      </c>
      <c r="O1000" s="43">
        <v>42811</v>
      </c>
      <c r="P1000" s="38" t="str">
        <f t="shared" si="15"/>
        <v>是</v>
      </c>
    </row>
    <row r="1001" spans="2:16">
      <c r="B1001" s="2" t="s">
        <v>4461</v>
      </c>
      <c r="C1001" s="2" t="s">
        <v>2088</v>
      </c>
      <c r="D1001" s="2" t="s">
        <v>2105</v>
      </c>
      <c r="E1001" s="2" t="s">
        <v>350</v>
      </c>
      <c r="F1001" s="2" t="s">
        <v>3459</v>
      </c>
      <c r="G1001" s="2" t="s">
        <v>4462</v>
      </c>
      <c r="H1001" s="2" t="s">
        <v>2093</v>
      </c>
      <c r="I1001" s="2" t="s">
        <v>2094</v>
      </c>
      <c r="J1001" s="7">
        <v>42842.6666666667</v>
      </c>
      <c r="L1001" s="2">
        <v>7</v>
      </c>
      <c r="O1001" s="43">
        <v>42811</v>
      </c>
      <c r="P1001" s="38" t="str">
        <f t="shared" si="15"/>
        <v>是</v>
      </c>
    </row>
    <row r="1002" spans="2:16">
      <c r="B1002" s="2" t="s">
        <v>4463</v>
      </c>
      <c r="C1002" s="2" t="s">
        <v>2088</v>
      </c>
      <c r="D1002" s="2" t="s">
        <v>2105</v>
      </c>
      <c r="E1002" s="2" t="s">
        <v>350</v>
      </c>
      <c r="F1002" s="2" t="s">
        <v>3459</v>
      </c>
      <c r="G1002" s="2" t="s">
        <v>4464</v>
      </c>
      <c r="H1002" s="2" t="s">
        <v>2093</v>
      </c>
      <c r="I1002" s="2" t="s">
        <v>2094</v>
      </c>
      <c r="J1002" s="7">
        <v>42839.4166666667</v>
      </c>
      <c r="L1002" s="2">
        <v>7</v>
      </c>
      <c r="O1002" s="43">
        <v>42811</v>
      </c>
      <c r="P1002" s="38" t="str">
        <f t="shared" si="15"/>
        <v>是</v>
      </c>
    </row>
    <row r="1003" spans="2:16">
      <c r="B1003" s="2" t="s">
        <v>4465</v>
      </c>
      <c r="C1003" s="2" t="s">
        <v>2088</v>
      </c>
      <c r="D1003" s="2" t="s">
        <v>2105</v>
      </c>
      <c r="E1003" s="2" t="s">
        <v>350</v>
      </c>
      <c r="F1003" s="2" t="s">
        <v>3459</v>
      </c>
      <c r="G1003" s="2" t="s">
        <v>4466</v>
      </c>
      <c r="H1003" s="2" t="s">
        <v>2093</v>
      </c>
      <c r="I1003" s="2" t="s">
        <v>2094</v>
      </c>
      <c r="J1003" s="7">
        <v>42831.3541666667</v>
      </c>
      <c r="L1003" s="2">
        <v>7</v>
      </c>
      <c r="O1003" s="43">
        <v>42811</v>
      </c>
      <c r="P1003" s="38" t="str">
        <f t="shared" si="15"/>
        <v>是</v>
      </c>
    </row>
    <row r="1004" spans="2:16">
      <c r="B1004" s="2" t="s">
        <v>4467</v>
      </c>
      <c r="C1004" s="2" t="s">
        <v>2088</v>
      </c>
      <c r="D1004" s="2" t="s">
        <v>450</v>
      </c>
      <c r="E1004" s="2" t="s">
        <v>3244</v>
      </c>
      <c r="F1004" s="2" t="s">
        <v>4468</v>
      </c>
      <c r="G1004" s="2" t="s">
        <v>4469</v>
      </c>
      <c r="H1004" s="2" t="s">
        <v>2093</v>
      </c>
      <c r="I1004" s="2" t="s">
        <v>2094</v>
      </c>
      <c r="J1004" s="7">
        <v>42818.4166666667</v>
      </c>
      <c r="L1004" s="2">
        <v>7</v>
      </c>
      <c r="O1004" s="43">
        <v>42811</v>
      </c>
      <c r="P1004" s="38" t="str">
        <f t="shared" si="15"/>
        <v>是</v>
      </c>
    </row>
    <row r="1005" spans="2:16">
      <c r="B1005" s="2" t="s">
        <v>4470</v>
      </c>
      <c r="C1005" s="2" t="s">
        <v>2088</v>
      </c>
      <c r="D1005" s="2" t="s">
        <v>2144</v>
      </c>
      <c r="E1005" s="2" t="s">
        <v>464</v>
      </c>
      <c r="F1005" s="2" t="s">
        <v>4468</v>
      </c>
      <c r="G1005" s="2" t="s">
        <v>4471</v>
      </c>
      <c r="H1005" s="2" t="s">
        <v>2093</v>
      </c>
      <c r="I1005" s="2" t="s">
        <v>2094</v>
      </c>
      <c r="J1005" s="7">
        <v>42830.4166666667</v>
      </c>
      <c r="L1005" s="2">
        <v>6</v>
      </c>
      <c r="O1005" s="43">
        <v>42811</v>
      </c>
      <c r="P1005" s="38" t="str">
        <f t="shared" si="15"/>
        <v>是</v>
      </c>
    </row>
    <row r="1006" spans="2:16">
      <c r="B1006" s="2" t="s">
        <v>4472</v>
      </c>
      <c r="C1006" s="2" t="s">
        <v>2088</v>
      </c>
      <c r="D1006" s="2" t="s">
        <v>2144</v>
      </c>
      <c r="E1006" s="2" t="s">
        <v>464</v>
      </c>
      <c r="F1006" s="2" t="s">
        <v>4473</v>
      </c>
      <c r="G1006" s="2" t="s">
        <v>4474</v>
      </c>
      <c r="H1006" s="2" t="s">
        <v>2093</v>
      </c>
      <c r="I1006" s="2" t="s">
        <v>2094</v>
      </c>
      <c r="J1006" s="7">
        <v>42835.625</v>
      </c>
      <c r="L1006" s="2">
        <v>6</v>
      </c>
      <c r="O1006" s="43">
        <v>42811</v>
      </c>
      <c r="P1006" s="38" t="str">
        <f t="shared" si="15"/>
        <v>是</v>
      </c>
    </row>
    <row r="1007" spans="2:16">
      <c r="B1007" s="2" t="s">
        <v>4475</v>
      </c>
      <c r="C1007" s="2" t="s">
        <v>250</v>
      </c>
      <c r="D1007" s="2" t="s">
        <v>2184</v>
      </c>
      <c r="E1007" s="2" t="s">
        <v>581</v>
      </c>
      <c r="F1007" s="2" t="s">
        <v>4476</v>
      </c>
      <c r="G1007" s="2" t="s">
        <v>4477</v>
      </c>
      <c r="H1007" s="2" t="s">
        <v>113</v>
      </c>
      <c r="I1007" s="2" t="s">
        <v>2094</v>
      </c>
      <c r="J1007" s="7">
        <v>42821.4583333333</v>
      </c>
      <c r="L1007" s="2" t="s">
        <v>2171</v>
      </c>
      <c r="O1007" s="43">
        <v>42814</v>
      </c>
      <c r="P1007" s="38" t="str">
        <f t="shared" si="15"/>
        <v>是</v>
      </c>
    </row>
    <row r="1008" spans="2:16">
      <c r="B1008" s="2" t="s">
        <v>4478</v>
      </c>
      <c r="C1008" s="2" t="s">
        <v>250</v>
      </c>
      <c r="D1008" s="2" t="s">
        <v>2168</v>
      </c>
      <c r="E1008" s="2" t="s">
        <v>2624</v>
      </c>
      <c r="F1008" s="2" t="s">
        <v>4479</v>
      </c>
      <c r="G1008" s="2" t="s">
        <v>4480</v>
      </c>
      <c r="H1008" s="2" t="s">
        <v>113</v>
      </c>
      <c r="I1008" s="2" t="s">
        <v>2094</v>
      </c>
      <c r="J1008" s="7">
        <v>42814.625</v>
      </c>
      <c r="L1008" s="2" t="s">
        <v>2171</v>
      </c>
      <c r="O1008" s="43">
        <v>42814</v>
      </c>
      <c r="P1008" s="38" t="str">
        <f t="shared" si="15"/>
        <v>是</v>
      </c>
    </row>
    <row r="1009" spans="2:16">
      <c r="B1009" s="2" t="s">
        <v>4481</v>
      </c>
      <c r="C1009" s="2" t="s">
        <v>250</v>
      </c>
      <c r="D1009" s="2" t="s">
        <v>2184</v>
      </c>
      <c r="E1009" s="2" t="s">
        <v>581</v>
      </c>
      <c r="F1009" s="2" t="s">
        <v>4482</v>
      </c>
      <c r="G1009" s="2" t="s">
        <v>4483</v>
      </c>
      <c r="H1009" s="2" t="s">
        <v>454</v>
      </c>
      <c r="I1009" s="2" t="s">
        <v>2094</v>
      </c>
      <c r="J1009" s="7">
        <v>42839.3541666667</v>
      </c>
      <c r="L1009" s="2" t="s">
        <v>2171</v>
      </c>
      <c r="O1009" s="43">
        <v>42814</v>
      </c>
      <c r="P1009" s="38" t="str">
        <f t="shared" si="15"/>
        <v>是</v>
      </c>
    </row>
    <row r="1010" spans="2:16">
      <c r="B1010" s="2" t="s">
        <v>4484</v>
      </c>
      <c r="C1010" s="2" t="s">
        <v>250</v>
      </c>
      <c r="D1010" s="2" t="s">
        <v>2339</v>
      </c>
      <c r="E1010" s="2" t="s">
        <v>513</v>
      </c>
      <c r="F1010" s="2" t="s">
        <v>4485</v>
      </c>
      <c r="G1010" s="2" t="s">
        <v>4486</v>
      </c>
      <c r="H1010" s="2" t="s">
        <v>225</v>
      </c>
      <c r="I1010" s="2" t="s">
        <v>2094</v>
      </c>
      <c r="J1010" s="7">
        <v>42825.4166666667</v>
      </c>
      <c r="L1010" s="2" t="s">
        <v>2171</v>
      </c>
      <c r="O1010" s="43">
        <v>42814</v>
      </c>
      <c r="P1010" s="38" t="str">
        <f t="shared" si="15"/>
        <v>是</v>
      </c>
    </row>
    <row r="1011" spans="2:16">
      <c r="B1011" s="2" t="s">
        <v>4487</v>
      </c>
      <c r="C1011" s="2" t="s">
        <v>28</v>
      </c>
      <c r="D1011" s="2" t="s">
        <v>151</v>
      </c>
      <c r="E1011" s="2" t="s">
        <v>2221</v>
      </c>
      <c r="F1011" s="2" t="s">
        <v>4488</v>
      </c>
      <c r="G1011" s="2" t="s">
        <v>4489</v>
      </c>
      <c r="H1011" s="2" t="s">
        <v>187</v>
      </c>
      <c r="I1011" s="2" t="s">
        <v>2094</v>
      </c>
      <c r="J1011" s="7">
        <v>42821.3541666667</v>
      </c>
      <c r="L1011" s="2" t="s">
        <v>4490</v>
      </c>
      <c r="O1011" s="43">
        <v>42814</v>
      </c>
      <c r="P1011" s="38" t="str">
        <f t="shared" si="15"/>
        <v>是</v>
      </c>
    </row>
    <row r="1012" spans="2:16">
      <c r="B1012" s="2" t="s">
        <v>4491</v>
      </c>
      <c r="C1012" s="2" t="s">
        <v>28</v>
      </c>
      <c r="D1012" s="2" t="s">
        <v>2216</v>
      </c>
      <c r="E1012" s="2" t="s">
        <v>245</v>
      </c>
      <c r="F1012" s="2" t="s">
        <v>4492</v>
      </c>
      <c r="G1012" s="2" t="s">
        <v>4493</v>
      </c>
      <c r="H1012" s="2" t="s">
        <v>113</v>
      </c>
      <c r="I1012" s="2" t="s">
        <v>2094</v>
      </c>
      <c r="J1012" s="7">
        <v>42824.4375</v>
      </c>
      <c r="L1012" s="2" t="s">
        <v>4490</v>
      </c>
      <c r="O1012" s="43">
        <v>42814</v>
      </c>
      <c r="P1012" s="38" t="str">
        <f t="shared" si="15"/>
        <v>是</v>
      </c>
    </row>
    <row r="1013" spans="2:16">
      <c r="B1013" s="2" t="s">
        <v>4494</v>
      </c>
      <c r="C1013" s="2" t="s">
        <v>28</v>
      </c>
      <c r="D1013" s="2" t="s">
        <v>2137</v>
      </c>
      <c r="E1013" s="2" t="s">
        <v>152</v>
      </c>
      <c r="F1013" s="2" t="s">
        <v>4495</v>
      </c>
      <c r="G1013" s="2" t="s">
        <v>4496</v>
      </c>
      <c r="H1013" s="2" t="s">
        <v>19</v>
      </c>
      <c r="I1013" s="2" t="s">
        <v>2094</v>
      </c>
      <c r="J1013" s="7">
        <v>42816.4166666667</v>
      </c>
      <c r="L1013" s="2" t="s">
        <v>4490</v>
      </c>
      <c r="O1013" s="43">
        <v>42814</v>
      </c>
      <c r="P1013" s="38" t="str">
        <f t="shared" si="15"/>
        <v>是</v>
      </c>
    </row>
    <row r="1014" spans="2:16">
      <c r="B1014" s="2" t="s">
        <v>4497</v>
      </c>
      <c r="C1014" s="2" t="s">
        <v>28</v>
      </c>
      <c r="D1014" s="2" t="s">
        <v>2133</v>
      </c>
      <c r="E1014" s="2" t="s">
        <v>2252</v>
      </c>
      <c r="F1014" s="2" t="s">
        <v>4498</v>
      </c>
      <c r="G1014" s="2" t="s">
        <v>4499</v>
      </c>
      <c r="H1014" s="2" t="s">
        <v>113</v>
      </c>
      <c r="I1014" s="2" t="s">
        <v>2094</v>
      </c>
      <c r="J1014" s="7">
        <v>42821.4166666667</v>
      </c>
      <c r="L1014" s="2" t="s">
        <v>4490</v>
      </c>
      <c r="O1014" s="43">
        <v>42814</v>
      </c>
      <c r="P1014" s="38" t="str">
        <f t="shared" si="15"/>
        <v>是</v>
      </c>
    </row>
    <row r="1015" spans="2:16">
      <c r="B1015" s="2" t="s">
        <v>4500</v>
      </c>
      <c r="C1015" s="2" t="s">
        <v>250</v>
      </c>
      <c r="D1015" s="2" t="s">
        <v>2168</v>
      </c>
      <c r="E1015" s="2" t="s">
        <v>2624</v>
      </c>
      <c r="F1015" s="2" t="s">
        <v>4501</v>
      </c>
      <c r="G1015" s="2" t="s">
        <v>4477</v>
      </c>
      <c r="H1015" s="2" t="s">
        <v>113</v>
      </c>
      <c r="I1015" s="2" t="s">
        <v>2094</v>
      </c>
      <c r="J1015" s="7">
        <v>42821.4375</v>
      </c>
      <c r="L1015" s="2" t="s">
        <v>2171</v>
      </c>
      <c r="O1015" s="43">
        <v>42814</v>
      </c>
      <c r="P1015" s="38" t="str">
        <f t="shared" si="15"/>
        <v>是</v>
      </c>
    </row>
    <row r="1016" spans="2:16">
      <c r="B1016" s="2" t="s">
        <v>4502</v>
      </c>
      <c r="C1016" s="2" t="s">
        <v>2117</v>
      </c>
      <c r="D1016" s="2" t="s">
        <v>2163</v>
      </c>
      <c r="E1016" s="2" t="s">
        <v>2164</v>
      </c>
      <c r="F1016" s="2" t="s">
        <v>2491</v>
      </c>
      <c r="G1016" s="2" t="s">
        <v>4503</v>
      </c>
      <c r="H1016" s="2" t="s">
        <v>974</v>
      </c>
      <c r="I1016" s="2" t="s">
        <v>2094</v>
      </c>
      <c r="J1016" s="7">
        <v>42821.6458333333</v>
      </c>
      <c r="L1016" s="2">
        <v>23</v>
      </c>
      <c r="O1016" s="43">
        <v>42814</v>
      </c>
      <c r="P1016" s="38" t="str">
        <f t="shared" si="15"/>
        <v>是</v>
      </c>
    </row>
    <row r="1017" spans="2:16">
      <c r="B1017" s="2" t="s">
        <v>4504</v>
      </c>
      <c r="C1017" s="2" t="s">
        <v>2117</v>
      </c>
      <c r="D1017" s="2" t="s">
        <v>2129</v>
      </c>
      <c r="E1017" s="2" t="s">
        <v>52</v>
      </c>
      <c r="F1017" s="2" t="s">
        <v>4505</v>
      </c>
      <c r="G1017" s="2" t="s">
        <v>4506</v>
      </c>
      <c r="H1017" s="2" t="s">
        <v>4507</v>
      </c>
      <c r="I1017" s="2" t="s">
        <v>2094</v>
      </c>
      <c r="J1017" s="7">
        <v>42826.4166666667</v>
      </c>
      <c r="L1017" s="2">
        <v>26</v>
      </c>
      <c r="O1017" s="43">
        <v>42814</v>
      </c>
      <c r="P1017" s="38" t="str">
        <f t="shared" si="15"/>
        <v>是</v>
      </c>
    </row>
    <row r="1018" spans="2:16">
      <c r="B1018" s="2" t="s">
        <v>4508</v>
      </c>
      <c r="C1018" s="2" t="s">
        <v>2117</v>
      </c>
      <c r="D1018" s="2" t="s">
        <v>427</v>
      </c>
      <c r="E1018" s="2" t="s">
        <v>1023</v>
      </c>
      <c r="F1018" s="2" t="s">
        <v>1446</v>
      </c>
      <c r="G1018" s="2" t="s">
        <v>4509</v>
      </c>
      <c r="H1018" s="2" t="s">
        <v>121</v>
      </c>
      <c r="I1018" s="2" t="s">
        <v>2094</v>
      </c>
      <c r="J1018" s="7">
        <v>42832.375</v>
      </c>
      <c r="L1018" s="2">
        <v>24</v>
      </c>
      <c r="O1018" s="43">
        <v>42814</v>
      </c>
      <c r="P1018" s="38" t="str">
        <f t="shared" si="15"/>
        <v>是</v>
      </c>
    </row>
    <row r="1019" spans="2:16">
      <c r="B1019" s="2" t="s">
        <v>4510</v>
      </c>
      <c r="C1019" s="2" t="s">
        <v>2117</v>
      </c>
      <c r="D1019" s="2" t="s">
        <v>165</v>
      </c>
      <c r="E1019" s="2" t="s">
        <v>573</v>
      </c>
      <c r="F1019" s="2" t="s">
        <v>4511</v>
      </c>
      <c r="G1019" s="2" t="s">
        <v>4512</v>
      </c>
      <c r="H1019" s="2" t="s">
        <v>1224</v>
      </c>
      <c r="I1019" s="2" t="s">
        <v>2094</v>
      </c>
      <c r="J1019" s="7">
        <v>42830.4166666667</v>
      </c>
      <c r="L1019" s="2">
        <v>17</v>
      </c>
      <c r="O1019" s="43">
        <v>42814</v>
      </c>
      <c r="P1019" s="38" t="str">
        <f t="shared" si="15"/>
        <v>是</v>
      </c>
    </row>
    <row r="1020" spans="2:16">
      <c r="B1020" s="2" t="s">
        <v>4513</v>
      </c>
      <c r="C1020" s="2" t="s">
        <v>2117</v>
      </c>
      <c r="D1020" s="2" t="s">
        <v>165</v>
      </c>
      <c r="E1020" s="2" t="s">
        <v>573</v>
      </c>
      <c r="F1020" s="2" t="s">
        <v>4514</v>
      </c>
      <c r="G1020" s="2" t="s">
        <v>4515</v>
      </c>
      <c r="H1020" s="2" t="s">
        <v>4516</v>
      </c>
      <c r="I1020" s="2" t="s">
        <v>2094</v>
      </c>
      <c r="J1020" s="7">
        <v>42830.625</v>
      </c>
      <c r="L1020" s="2">
        <v>17</v>
      </c>
      <c r="O1020" s="43">
        <v>42814</v>
      </c>
      <c r="P1020" s="38" t="str">
        <f t="shared" si="15"/>
        <v>是</v>
      </c>
    </row>
    <row r="1021" spans="2:16">
      <c r="B1021" s="2" t="s">
        <v>4517</v>
      </c>
      <c r="C1021" s="2" t="s">
        <v>2117</v>
      </c>
      <c r="D1021" s="2" t="s">
        <v>2231</v>
      </c>
      <c r="E1021" s="2" t="s">
        <v>110</v>
      </c>
      <c r="F1021" s="2" t="s">
        <v>4518</v>
      </c>
      <c r="G1021" s="2" t="s">
        <v>4519</v>
      </c>
      <c r="H1021" s="2" t="s">
        <v>436</v>
      </c>
      <c r="I1021" s="2" t="s">
        <v>2094</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0</v>
      </c>
      <c r="B1" s="32" t="s">
        <v>1</v>
      </c>
      <c r="C1" s="32" t="s">
        <v>4520</v>
      </c>
      <c r="D1" s="28" t="s">
        <v>4521</v>
      </c>
      <c r="E1" s="32" t="s">
        <v>4522</v>
      </c>
      <c r="F1" s="33" t="s">
        <v>4523</v>
      </c>
      <c r="G1" s="30" t="s">
        <v>4524</v>
      </c>
      <c r="H1" s="32" t="s">
        <v>4525</v>
      </c>
      <c r="I1" s="36" t="s">
        <v>4526</v>
      </c>
    </row>
    <row r="2" hidden="1" spans="1:9">
      <c r="A2" s="22" t="s">
        <v>4527</v>
      </c>
      <c r="B2" s="22" t="s">
        <v>14</v>
      </c>
      <c r="C2" s="22" t="s">
        <v>59</v>
      </c>
      <c r="D2" s="28" t="s">
        <v>2129</v>
      </c>
      <c r="E2" s="22">
        <v>2</v>
      </c>
      <c r="F2" s="34">
        <v>42801</v>
      </c>
      <c r="G2" s="30" t="e">
        <f>VLOOKUP($A2,#REF!,3,FALSE)</f>
        <v>#REF!</v>
      </c>
      <c r="H2" s="22" t="e">
        <f>IF(ISNA(IF(G2=D2,"一致","要改")),"总表中没找到案件",IF(G2=D2,"一致","要改"))</f>
        <v>#REF!</v>
      </c>
      <c r="I2" s="31" t="e">
        <f>VLOOKUP($A2,#REF!,14,FALSE)</f>
        <v>#REF!</v>
      </c>
    </row>
    <row r="3" hidden="1" spans="1:9">
      <c r="A3" s="22" t="s">
        <v>4528</v>
      </c>
      <c r="B3" s="22" t="s">
        <v>4529</v>
      </c>
      <c r="C3" s="22" t="s">
        <v>450</v>
      </c>
      <c r="D3" s="28" t="s">
        <v>4530</v>
      </c>
      <c r="E3" s="22"/>
      <c r="F3" s="34">
        <v>42811</v>
      </c>
      <c r="G3" s="30" t="e">
        <f>VLOOKUP($A3,#REF!,3,FALSE)</f>
        <v>#REF!</v>
      </c>
      <c r="H3" s="22" t="e">
        <f t="shared" ref="H3:H4" si="0">IF(ISNA(IF(G3=D3,"一致","要改")),"总表中没找到案件",IF(G3=D3,"一致","要改"))</f>
        <v>#REF!</v>
      </c>
      <c r="I3" s="31" t="e">
        <f>VLOOKUP($A3,#REF!,14,FALSE)</f>
        <v>#REF!</v>
      </c>
    </row>
    <row r="4" hidden="1" spans="1:9">
      <c r="A4" s="22" t="s">
        <v>4531</v>
      </c>
      <c r="B4" s="22" t="s">
        <v>4529</v>
      </c>
      <c r="C4" s="22" t="s">
        <v>450</v>
      </c>
      <c r="D4" s="28" t="s">
        <v>4530</v>
      </c>
      <c r="E4" s="22">
        <v>3</v>
      </c>
      <c r="F4" s="34">
        <v>42811</v>
      </c>
      <c r="G4" s="30" t="e">
        <f>VLOOKUP($A4,#REF!,3,FALSE)</f>
        <v>#REF!</v>
      </c>
      <c r="H4" s="22" t="e">
        <f t="shared" si="0"/>
        <v>#REF!</v>
      </c>
      <c r="I4" s="31" t="e">
        <f>VLOOKUP($A4,#REF!,14,FALSE)</f>
        <v>#REF!</v>
      </c>
    </row>
    <row r="5" hidden="1" spans="1:9">
      <c r="A5" s="22" t="s">
        <v>4392</v>
      </c>
      <c r="B5" s="22" t="s">
        <v>14</v>
      </c>
      <c r="C5" s="22" t="s">
        <v>2231</v>
      </c>
      <c r="D5" s="28" t="s">
        <v>1022</v>
      </c>
      <c r="E5" s="22">
        <v>3</v>
      </c>
      <c r="F5" s="34">
        <v>42808</v>
      </c>
      <c r="G5" s="30" t="e">
        <f>VLOOKUP($A5,#REF!,3,FALSE)</f>
        <v>#REF!</v>
      </c>
      <c r="H5" s="22" t="e">
        <f t="shared" ref="H5:H68" si="1">IF(ISNA(IF(G5=D5,"一致","要改")),"总表中没找到案件",IF(G5=D5,"一致","要改"))</f>
        <v>#REF!</v>
      </c>
      <c r="I5" s="31" t="e">
        <f>VLOOKUP($A5,#REF!,14,FALSE)</f>
        <v>#REF!</v>
      </c>
    </row>
    <row r="6" hidden="1" spans="1:9">
      <c r="A6" s="22" t="s">
        <v>2343</v>
      </c>
      <c r="B6" s="22" t="s">
        <v>250</v>
      </c>
      <c r="C6" s="22" t="s">
        <v>2339</v>
      </c>
      <c r="D6" s="28" t="s">
        <v>2168</v>
      </c>
      <c r="E6" s="35">
        <v>2.2</v>
      </c>
      <c r="F6" s="34">
        <v>42801</v>
      </c>
      <c r="G6" s="30" t="e">
        <f>VLOOKUP($A6,#REF!,3,FALSE)</f>
        <v>#REF!</v>
      </c>
      <c r="H6" s="22" t="e">
        <f t="shared" si="1"/>
        <v>#REF!</v>
      </c>
      <c r="I6" s="31" t="e">
        <f>VLOOKUP($A6,#REF!,14,FALSE)</f>
        <v>#REF!</v>
      </c>
    </row>
    <row r="7" hidden="1" spans="1:9">
      <c r="A7" s="22" t="s">
        <v>4532</v>
      </c>
      <c r="B7" s="22" t="s">
        <v>4529</v>
      </c>
      <c r="C7" s="22" t="s">
        <v>2089</v>
      </c>
      <c r="D7" s="28" t="s">
        <v>450</v>
      </c>
      <c r="E7" s="22">
        <v>2</v>
      </c>
      <c r="F7" s="34">
        <v>42801</v>
      </c>
      <c r="G7" s="30" t="e">
        <f>VLOOKUP($A7,#REF!,3,FALSE)</f>
        <v>#REF!</v>
      </c>
      <c r="H7" s="22" t="e">
        <f t="shared" si="1"/>
        <v>#REF!</v>
      </c>
      <c r="I7" s="31" t="e">
        <f>VLOOKUP($A7,#REF!,14,FALSE)</f>
        <v>#REF!</v>
      </c>
    </row>
    <row r="8" hidden="1" spans="1:9">
      <c r="A8" s="22" t="s">
        <v>4533</v>
      </c>
      <c r="B8" s="22" t="s">
        <v>4529</v>
      </c>
      <c r="C8" s="22" t="s">
        <v>2089</v>
      </c>
      <c r="D8" s="28" t="s">
        <v>450</v>
      </c>
      <c r="E8" s="22">
        <v>2</v>
      </c>
      <c r="F8" s="34">
        <v>42801</v>
      </c>
      <c r="G8" s="30" t="e">
        <f>VLOOKUP($A8,#REF!,3,FALSE)</f>
        <v>#REF!</v>
      </c>
      <c r="H8" s="22" t="e">
        <f t="shared" si="1"/>
        <v>#REF!</v>
      </c>
      <c r="I8" s="31" t="e">
        <f>VLOOKUP($A8,#REF!,14,FALSE)</f>
        <v>#REF!</v>
      </c>
    </row>
    <row r="9" hidden="1" spans="1:9">
      <c r="A9" s="22" t="s">
        <v>4534</v>
      </c>
      <c r="B9" s="22" t="s">
        <v>4529</v>
      </c>
      <c r="C9" s="22" t="s">
        <v>4535</v>
      </c>
      <c r="D9" s="28" t="s">
        <v>2144</v>
      </c>
      <c r="E9" s="22">
        <v>2</v>
      </c>
      <c r="F9" s="34">
        <v>42801</v>
      </c>
      <c r="G9" s="30" t="e">
        <f>VLOOKUP($A9,#REF!,3,FALSE)</f>
        <v>#REF!</v>
      </c>
      <c r="H9" s="22" t="e">
        <f t="shared" si="1"/>
        <v>#REF!</v>
      </c>
      <c r="I9" s="31" t="e">
        <f>VLOOKUP($A9,#REF!,14,FALSE)</f>
        <v>#REF!</v>
      </c>
    </row>
    <row r="10" hidden="1" spans="1:9">
      <c r="A10" s="22" t="s">
        <v>4536</v>
      </c>
      <c r="B10" s="22" t="s">
        <v>4529</v>
      </c>
      <c r="C10" s="22" t="s">
        <v>4535</v>
      </c>
      <c r="D10" s="28" t="s">
        <v>2144</v>
      </c>
      <c r="E10" s="22">
        <v>2</v>
      </c>
      <c r="F10" s="34">
        <v>42801</v>
      </c>
      <c r="G10" s="30" t="e">
        <f>VLOOKUP($A10,#REF!,3,FALSE)</f>
        <v>#REF!</v>
      </c>
      <c r="H10" s="22" t="e">
        <f t="shared" si="1"/>
        <v>#REF!</v>
      </c>
      <c r="I10" s="31" t="e">
        <f>VLOOKUP($A10,#REF!,14,FALSE)</f>
        <v>#REF!</v>
      </c>
    </row>
    <row r="11" hidden="1" spans="1:9">
      <c r="A11" s="22" t="s">
        <v>4537</v>
      </c>
      <c r="B11" s="22" t="s">
        <v>4529</v>
      </c>
      <c r="C11" s="22" t="s">
        <v>4535</v>
      </c>
      <c r="D11" s="28" t="s">
        <v>2144</v>
      </c>
      <c r="E11" s="22">
        <v>2</v>
      </c>
      <c r="F11" s="34">
        <v>42801</v>
      </c>
      <c r="G11" s="30" t="e">
        <f>VLOOKUP($A11,#REF!,3,FALSE)</f>
        <v>#REF!</v>
      </c>
      <c r="H11" s="22" t="e">
        <f t="shared" si="1"/>
        <v>#REF!</v>
      </c>
      <c r="I11" s="31" t="e">
        <f>VLOOKUP($A11,#REF!,14,FALSE)</f>
        <v>#REF!</v>
      </c>
    </row>
    <row r="12" hidden="1" spans="1:9">
      <c r="A12" s="22" t="s">
        <v>4538</v>
      </c>
      <c r="B12" s="22" t="s">
        <v>4529</v>
      </c>
      <c r="C12" s="22" t="s">
        <v>4535</v>
      </c>
      <c r="D12" s="28" t="s">
        <v>2144</v>
      </c>
      <c r="E12" s="22">
        <v>2</v>
      </c>
      <c r="F12" s="34">
        <v>42801</v>
      </c>
      <c r="G12" s="30" t="e">
        <f>VLOOKUP($A12,#REF!,3,FALSE)</f>
        <v>#REF!</v>
      </c>
      <c r="H12" s="22" t="e">
        <f t="shared" si="1"/>
        <v>#REF!</v>
      </c>
      <c r="I12" s="31" t="e">
        <f>VLOOKUP($A12,#REF!,14,FALSE)</f>
        <v>#REF!</v>
      </c>
    </row>
    <row r="13" hidden="1" spans="1:9">
      <c r="A13" s="22" t="s">
        <v>4539</v>
      </c>
      <c r="B13" s="22" t="s">
        <v>4529</v>
      </c>
      <c r="C13" s="22" t="s">
        <v>4535</v>
      </c>
      <c r="D13" s="28" t="s">
        <v>2144</v>
      </c>
      <c r="E13" s="22">
        <v>2</v>
      </c>
      <c r="F13" s="34">
        <v>42801</v>
      </c>
      <c r="G13" s="30" t="e">
        <f>VLOOKUP($A13,#REF!,3,FALSE)</f>
        <v>#REF!</v>
      </c>
      <c r="H13" s="22" t="e">
        <f t="shared" si="1"/>
        <v>#REF!</v>
      </c>
      <c r="I13" s="31" t="e">
        <f>VLOOKUP($A13,#REF!,14,FALSE)</f>
        <v>#REF!</v>
      </c>
    </row>
    <row r="14" hidden="1" spans="1:9">
      <c r="A14" s="22" t="s">
        <v>4540</v>
      </c>
      <c r="B14" s="22" t="s">
        <v>4529</v>
      </c>
      <c r="C14" s="22" t="s">
        <v>4535</v>
      </c>
      <c r="D14" s="28" t="s">
        <v>2144</v>
      </c>
      <c r="E14" s="22">
        <v>2</v>
      </c>
      <c r="F14" s="34">
        <v>42801</v>
      </c>
      <c r="G14" s="30" t="e">
        <f>VLOOKUP($A14,#REF!,3,FALSE)</f>
        <v>#REF!</v>
      </c>
      <c r="H14" s="22" t="e">
        <f t="shared" si="1"/>
        <v>#REF!</v>
      </c>
      <c r="I14" s="31" t="e">
        <f>VLOOKUP($A14,#REF!,14,FALSE)</f>
        <v>#REF!</v>
      </c>
    </row>
    <row r="15" hidden="1" spans="1:9">
      <c r="A15" s="22" t="s">
        <v>4541</v>
      </c>
      <c r="B15" s="22" t="s">
        <v>4529</v>
      </c>
      <c r="C15" s="22" t="s">
        <v>4535</v>
      </c>
      <c r="D15" s="28" t="s">
        <v>2144</v>
      </c>
      <c r="E15" s="22">
        <v>2</v>
      </c>
      <c r="F15" s="34">
        <v>42801</v>
      </c>
      <c r="G15" s="30" t="e">
        <f>VLOOKUP($A15,#REF!,3,FALSE)</f>
        <v>#REF!</v>
      </c>
      <c r="H15" s="22" t="e">
        <f t="shared" si="1"/>
        <v>#REF!</v>
      </c>
      <c r="I15" s="31" t="e">
        <f>VLOOKUP($A15,#REF!,14,FALSE)</f>
        <v>#REF!</v>
      </c>
    </row>
    <row r="16" hidden="1" spans="1:9">
      <c r="A16" s="22" t="s">
        <v>4542</v>
      </c>
      <c r="B16" s="22" t="s">
        <v>4529</v>
      </c>
      <c r="C16" s="22" t="s">
        <v>4535</v>
      </c>
      <c r="D16" s="28" t="s">
        <v>2144</v>
      </c>
      <c r="E16" s="22">
        <v>2</v>
      </c>
      <c r="F16" s="34">
        <v>42801</v>
      </c>
      <c r="G16" s="30" t="e">
        <f>VLOOKUP($A16,#REF!,3,FALSE)</f>
        <v>#REF!</v>
      </c>
      <c r="H16" s="22" t="e">
        <f t="shared" si="1"/>
        <v>#REF!</v>
      </c>
      <c r="I16" s="31" t="e">
        <f>VLOOKUP($A16,#REF!,14,FALSE)</f>
        <v>#REF!</v>
      </c>
    </row>
    <row r="17" hidden="1" spans="1:9">
      <c r="A17" s="22" t="s">
        <v>4543</v>
      </c>
      <c r="B17" s="22" t="s">
        <v>4529</v>
      </c>
      <c r="C17" s="22" t="s">
        <v>4535</v>
      </c>
      <c r="D17" s="28" t="s">
        <v>2144</v>
      </c>
      <c r="E17" s="22">
        <v>2</v>
      </c>
      <c r="F17" s="34">
        <v>42801</v>
      </c>
      <c r="G17" s="30" t="e">
        <f>VLOOKUP($A17,#REF!,3,FALSE)</f>
        <v>#REF!</v>
      </c>
      <c r="H17" s="22" t="e">
        <f t="shared" si="1"/>
        <v>#REF!</v>
      </c>
      <c r="I17" s="31" t="e">
        <f>VLOOKUP($A17,#REF!,14,FALSE)</f>
        <v>#REF!</v>
      </c>
    </row>
    <row r="18" hidden="1" spans="1:9">
      <c r="A18" s="22" t="s">
        <v>4544</v>
      </c>
      <c r="B18" s="22" t="s">
        <v>4529</v>
      </c>
      <c r="C18" s="22" t="s">
        <v>4535</v>
      </c>
      <c r="D18" s="28" t="s">
        <v>2144</v>
      </c>
      <c r="E18" s="22">
        <v>2</v>
      </c>
      <c r="F18" s="34">
        <v>42801</v>
      </c>
      <c r="G18" s="30" t="e">
        <f>VLOOKUP($A18,#REF!,3,FALSE)</f>
        <v>#REF!</v>
      </c>
      <c r="H18" s="22" t="e">
        <f t="shared" si="1"/>
        <v>#REF!</v>
      </c>
      <c r="I18" s="31" t="e">
        <f>VLOOKUP($A18,#REF!,14,FALSE)</f>
        <v>#REF!</v>
      </c>
    </row>
    <row r="19" hidden="1" spans="1:9">
      <c r="A19" s="22" t="s">
        <v>4545</v>
      </c>
      <c r="B19" s="22" t="s">
        <v>4529</v>
      </c>
      <c r="C19" s="22" t="s">
        <v>4535</v>
      </c>
      <c r="D19" s="28" t="s">
        <v>2144</v>
      </c>
      <c r="E19" s="22">
        <v>2</v>
      </c>
      <c r="F19" s="34">
        <v>42801</v>
      </c>
      <c r="G19" s="30" t="e">
        <f>VLOOKUP($A19,#REF!,3,FALSE)</f>
        <v>#REF!</v>
      </c>
      <c r="H19" s="22" t="e">
        <f t="shared" si="1"/>
        <v>#REF!</v>
      </c>
      <c r="I19" s="31" t="e">
        <f>VLOOKUP($A19,#REF!,14,FALSE)</f>
        <v>#REF!</v>
      </c>
    </row>
    <row r="20" hidden="1" spans="1:9">
      <c r="A20" s="22" t="s">
        <v>4546</v>
      </c>
      <c r="B20" s="22" t="s">
        <v>4529</v>
      </c>
      <c r="C20" s="22" t="s">
        <v>4535</v>
      </c>
      <c r="D20" s="28" t="s">
        <v>2144</v>
      </c>
      <c r="E20" s="22">
        <v>2</v>
      </c>
      <c r="F20" s="34">
        <v>42801</v>
      </c>
      <c r="G20" s="30" t="e">
        <f>VLOOKUP($A20,#REF!,3,FALSE)</f>
        <v>#REF!</v>
      </c>
      <c r="H20" s="22" t="e">
        <f t="shared" si="1"/>
        <v>#REF!</v>
      </c>
      <c r="I20" s="31" t="e">
        <f>VLOOKUP($A20,#REF!,14,FALSE)</f>
        <v>#REF!</v>
      </c>
    </row>
    <row r="21" hidden="1" spans="1:9">
      <c r="A21" s="22" t="s">
        <v>4547</v>
      </c>
      <c r="B21" s="22" t="s">
        <v>4529</v>
      </c>
      <c r="C21" s="22" t="s">
        <v>4535</v>
      </c>
      <c r="D21" s="28" t="s">
        <v>2144</v>
      </c>
      <c r="E21" s="22">
        <v>2</v>
      </c>
      <c r="F21" s="34">
        <v>42801</v>
      </c>
      <c r="G21" s="30" t="e">
        <f>VLOOKUP($A21,#REF!,3,FALSE)</f>
        <v>#REF!</v>
      </c>
      <c r="H21" s="22" t="e">
        <f t="shared" si="1"/>
        <v>#REF!</v>
      </c>
      <c r="I21" s="31" t="e">
        <f>VLOOKUP($A21,#REF!,14,FALSE)</f>
        <v>#REF!</v>
      </c>
    </row>
    <row r="22" hidden="1" spans="1:9">
      <c r="A22" s="22" t="s">
        <v>4548</v>
      </c>
      <c r="B22" s="22" t="s">
        <v>4529</v>
      </c>
      <c r="C22" s="22" t="s">
        <v>4535</v>
      </c>
      <c r="D22" s="28" t="s">
        <v>2144</v>
      </c>
      <c r="E22" s="22">
        <v>2</v>
      </c>
      <c r="F22" s="34">
        <v>42801</v>
      </c>
      <c r="G22" s="30" t="e">
        <f>VLOOKUP($A22,#REF!,3,FALSE)</f>
        <v>#REF!</v>
      </c>
      <c r="H22" s="22" t="e">
        <f t="shared" si="1"/>
        <v>#REF!</v>
      </c>
      <c r="I22" s="31" t="e">
        <f>VLOOKUP($A22,#REF!,14,FALSE)</f>
        <v>#REF!</v>
      </c>
    </row>
    <row r="23" hidden="1" spans="1:9">
      <c r="A23" s="22" t="s">
        <v>4549</v>
      </c>
      <c r="B23" s="22" t="s">
        <v>4529</v>
      </c>
      <c r="C23" s="22" t="s">
        <v>4535</v>
      </c>
      <c r="D23" s="28" t="s">
        <v>2144</v>
      </c>
      <c r="E23" s="22">
        <v>2</v>
      </c>
      <c r="F23" s="34">
        <v>42801</v>
      </c>
      <c r="G23" s="30" t="e">
        <f>VLOOKUP($A23,#REF!,3,FALSE)</f>
        <v>#REF!</v>
      </c>
      <c r="H23" s="22" t="e">
        <f t="shared" si="1"/>
        <v>#REF!</v>
      </c>
      <c r="I23" s="31" t="e">
        <f>VLOOKUP($A23,#REF!,14,FALSE)</f>
        <v>#REF!</v>
      </c>
    </row>
    <row r="24" hidden="1" spans="1:9">
      <c r="A24" s="22" t="s">
        <v>4550</v>
      </c>
      <c r="B24" s="22" t="s">
        <v>4529</v>
      </c>
      <c r="C24" s="22" t="s">
        <v>4535</v>
      </c>
      <c r="D24" s="28" t="s">
        <v>2144</v>
      </c>
      <c r="E24" s="22">
        <v>2</v>
      </c>
      <c r="F24" s="34">
        <v>42801</v>
      </c>
      <c r="G24" s="30" t="e">
        <f>VLOOKUP($A24,#REF!,3,FALSE)</f>
        <v>#REF!</v>
      </c>
      <c r="H24" s="22" t="e">
        <f t="shared" si="1"/>
        <v>#REF!</v>
      </c>
      <c r="I24" s="31" t="e">
        <f>VLOOKUP($A24,#REF!,14,FALSE)</f>
        <v>#REF!</v>
      </c>
    </row>
    <row r="25" hidden="1" spans="1:9">
      <c r="A25" s="22" t="s">
        <v>4551</v>
      </c>
      <c r="B25" s="22" t="s">
        <v>4529</v>
      </c>
      <c r="C25" s="22" t="s">
        <v>4535</v>
      </c>
      <c r="D25" s="28" t="s">
        <v>2144</v>
      </c>
      <c r="E25" s="22">
        <v>2</v>
      </c>
      <c r="F25" s="34">
        <v>42801</v>
      </c>
      <c r="G25" s="30" t="e">
        <f>VLOOKUP($A25,#REF!,3,FALSE)</f>
        <v>#REF!</v>
      </c>
      <c r="H25" s="22" t="e">
        <f t="shared" si="1"/>
        <v>#REF!</v>
      </c>
      <c r="I25" s="31" t="e">
        <f>VLOOKUP($A25,#REF!,14,FALSE)</f>
        <v>#REF!</v>
      </c>
    </row>
    <row r="26" hidden="1" spans="1:9">
      <c r="A26" s="22" t="s">
        <v>4552</v>
      </c>
      <c r="B26" s="22" t="s">
        <v>4529</v>
      </c>
      <c r="C26" s="22" t="s">
        <v>4535</v>
      </c>
      <c r="D26" s="28" t="s">
        <v>2144</v>
      </c>
      <c r="E26" s="22">
        <v>2</v>
      </c>
      <c r="F26" s="34">
        <v>42801</v>
      </c>
      <c r="G26" s="30" t="e">
        <f>VLOOKUP($A26,#REF!,3,FALSE)</f>
        <v>#REF!</v>
      </c>
      <c r="H26" s="22" t="e">
        <f t="shared" si="1"/>
        <v>#REF!</v>
      </c>
      <c r="I26" s="31" t="e">
        <f>VLOOKUP($A26,#REF!,14,FALSE)</f>
        <v>#REF!</v>
      </c>
    </row>
    <row r="27" hidden="1" spans="1:9">
      <c r="A27" s="22" t="s">
        <v>4553</v>
      </c>
      <c r="B27" s="22" t="s">
        <v>4529</v>
      </c>
      <c r="C27" s="22" t="s">
        <v>4535</v>
      </c>
      <c r="D27" s="28" t="s">
        <v>2144</v>
      </c>
      <c r="E27" s="22">
        <v>2</v>
      </c>
      <c r="F27" s="34">
        <v>42801</v>
      </c>
      <c r="G27" s="30" t="e">
        <f>VLOOKUP($A27,#REF!,3,FALSE)</f>
        <v>#REF!</v>
      </c>
      <c r="H27" s="22" t="e">
        <f t="shared" si="1"/>
        <v>#REF!</v>
      </c>
      <c r="I27" s="31" t="e">
        <f>VLOOKUP($A27,#REF!,14,FALSE)</f>
        <v>#REF!</v>
      </c>
    </row>
    <row r="28" hidden="1" spans="1:9">
      <c r="A28" s="22" t="s">
        <v>4554</v>
      </c>
      <c r="B28" s="22" t="s">
        <v>4529</v>
      </c>
      <c r="C28" s="22" t="s">
        <v>4535</v>
      </c>
      <c r="D28" s="28" t="s">
        <v>2144</v>
      </c>
      <c r="E28" s="22">
        <v>2</v>
      </c>
      <c r="F28" s="34">
        <v>42801</v>
      </c>
      <c r="G28" s="30" t="e">
        <f>VLOOKUP($A28,#REF!,3,FALSE)</f>
        <v>#REF!</v>
      </c>
      <c r="H28" s="22" t="e">
        <f t="shared" si="1"/>
        <v>#REF!</v>
      </c>
      <c r="I28" s="31" t="e">
        <f>VLOOKUP($A28,#REF!,14,FALSE)</f>
        <v>#REF!</v>
      </c>
    </row>
    <row r="29" hidden="1" spans="1:9">
      <c r="A29" s="22" t="s">
        <v>4555</v>
      </c>
      <c r="B29" s="22" t="s">
        <v>4529</v>
      </c>
      <c r="C29" s="22" t="s">
        <v>4535</v>
      </c>
      <c r="D29" s="28" t="s">
        <v>2144</v>
      </c>
      <c r="E29" s="22">
        <v>2</v>
      </c>
      <c r="F29" s="34">
        <v>42801</v>
      </c>
      <c r="G29" s="30" t="e">
        <f>VLOOKUP($A29,#REF!,3,FALSE)</f>
        <v>#REF!</v>
      </c>
      <c r="H29" s="22" t="e">
        <f t="shared" si="1"/>
        <v>#REF!</v>
      </c>
      <c r="I29" s="31" t="e">
        <f>VLOOKUP($A29,#REF!,14,FALSE)</f>
        <v>#REF!</v>
      </c>
    </row>
    <row r="30" hidden="1" spans="1:9">
      <c r="A30" s="22" t="s">
        <v>4556</v>
      </c>
      <c r="B30" s="22" t="s">
        <v>4529</v>
      </c>
      <c r="C30" s="22" t="s">
        <v>4535</v>
      </c>
      <c r="D30" s="28" t="s">
        <v>2144</v>
      </c>
      <c r="E30" s="22">
        <v>2</v>
      </c>
      <c r="F30" s="34">
        <v>42801</v>
      </c>
      <c r="G30" s="30" t="e">
        <f>VLOOKUP($A30,#REF!,3,FALSE)</f>
        <v>#REF!</v>
      </c>
      <c r="H30" s="22" t="e">
        <f t="shared" si="1"/>
        <v>#REF!</v>
      </c>
      <c r="I30" s="31" t="e">
        <f>VLOOKUP($A30,#REF!,14,FALSE)</f>
        <v>#REF!</v>
      </c>
    </row>
    <row r="31" hidden="1" spans="1:9">
      <c r="A31" s="22" t="s">
        <v>4557</v>
      </c>
      <c r="B31" s="22" t="s">
        <v>4529</v>
      </c>
      <c r="C31" s="22" t="s">
        <v>4535</v>
      </c>
      <c r="D31" s="28" t="s">
        <v>2144</v>
      </c>
      <c r="E31" s="22">
        <v>2</v>
      </c>
      <c r="F31" s="34">
        <v>42801</v>
      </c>
      <c r="G31" s="30" t="e">
        <f>VLOOKUP($A31,#REF!,3,FALSE)</f>
        <v>#REF!</v>
      </c>
      <c r="H31" s="22" t="e">
        <f t="shared" si="1"/>
        <v>#REF!</v>
      </c>
      <c r="I31" s="31" t="e">
        <f>VLOOKUP($A31,#REF!,14,FALSE)</f>
        <v>#REF!</v>
      </c>
    </row>
    <row r="32" hidden="1" spans="1:9">
      <c r="A32" s="22" t="s">
        <v>4558</v>
      </c>
      <c r="B32" s="22" t="s">
        <v>4529</v>
      </c>
      <c r="C32" s="22" t="s">
        <v>4535</v>
      </c>
      <c r="D32" s="28" t="s">
        <v>2144</v>
      </c>
      <c r="E32" s="22">
        <v>2</v>
      </c>
      <c r="F32" s="34">
        <v>42801</v>
      </c>
      <c r="G32" s="30" t="e">
        <f>VLOOKUP($A32,#REF!,3,FALSE)</f>
        <v>#REF!</v>
      </c>
      <c r="H32" s="22" t="e">
        <f t="shared" si="1"/>
        <v>#REF!</v>
      </c>
      <c r="I32" s="31" t="e">
        <f>VLOOKUP($A32,#REF!,14,FALSE)</f>
        <v>#REF!</v>
      </c>
    </row>
    <row r="33" hidden="1" spans="1:9">
      <c r="A33" s="22" t="s">
        <v>4559</v>
      </c>
      <c r="B33" s="22" t="s">
        <v>4529</v>
      </c>
      <c r="C33" s="22" t="s">
        <v>4535</v>
      </c>
      <c r="D33" s="28" t="s">
        <v>2144</v>
      </c>
      <c r="E33" s="22">
        <v>2</v>
      </c>
      <c r="F33" s="34">
        <v>42801</v>
      </c>
      <c r="G33" s="30" t="e">
        <f>VLOOKUP($A33,#REF!,3,FALSE)</f>
        <v>#REF!</v>
      </c>
      <c r="H33" s="22" t="e">
        <f t="shared" si="1"/>
        <v>#REF!</v>
      </c>
      <c r="I33" s="31" t="e">
        <f>VLOOKUP($A33,#REF!,14,FALSE)</f>
        <v>#REF!</v>
      </c>
    </row>
    <row r="34" hidden="1" spans="1:9">
      <c r="A34" s="22" t="s">
        <v>4560</v>
      </c>
      <c r="B34" s="22" t="s">
        <v>4529</v>
      </c>
      <c r="C34" s="22" t="s">
        <v>4535</v>
      </c>
      <c r="D34" s="28" t="s">
        <v>2144</v>
      </c>
      <c r="E34" s="22">
        <v>2</v>
      </c>
      <c r="F34" s="34">
        <v>42801</v>
      </c>
      <c r="G34" s="30" t="e">
        <f>VLOOKUP($A34,#REF!,3,FALSE)</f>
        <v>#REF!</v>
      </c>
      <c r="H34" s="22" t="e">
        <f t="shared" si="1"/>
        <v>#REF!</v>
      </c>
      <c r="I34" s="31" t="e">
        <f>VLOOKUP($A34,#REF!,14,FALSE)</f>
        <v>#REF!</v>
      </c>
    </row>
    <row r="35" hidden="1" spans="1:9">
      <c r="A35" s="22" t="s">
        <v>4561</v>
      </c>
      <c r="B35" s="22" t="s">
        <v>4529</v>
      </c>
      <c r="C35" s="22" t="s">
        <v>4535</v>
      </c>
      <c r="D35" s="28" t="s">
        <v>2144</v>
      </c>
      <c r="E35" s="22">
        <v>2</v>
      </c>
      <c r="F35" s="34">
        <v>42801</v>
      </c>
      <c r="G35" s="30" t="e">
        <f>VLOOKUP($A35,#REF!,3,FALSE)</f>
        <v>#REF!</v>
      </c>
      <c r="H35" s="22" t="e">
        <f t="shared" si="1"/>
        <v>#REF!</v>
      </c>
      <c r="I35" s="31" t="e">
        <f>VLOOKUP($A35,#REF!,14,FALSE)</f>
        <v>#REF!</v>
      </c>
    </row>
    <row r="36" hidden="1" spans="1:9">
      <c r="A36" s="22" t="s">
        <v>2473</v>
      </c>
      <c r="B36" s="22" t="s">
        <v>4529</v>
      </c>
      <c r="C36" s="22" t="s">
        <v>4535</v>
      </c>
      <c r="D36" s="28" t="s">
        <v>2144</v>
      </c>
      <c r="E36" s="22">
        <v>2</v>
      </c>
      <c r="F36" s="34">
        <v>42801</v>
      </c>
      <c r="G36" s="30" t="e">
        <f>VLOOKUP($A36,#REF!,3,FALSE)</f>
        <v>#REF!</v>
      </c>
      <c r="H36" s="22" t="e">
        <f t="shared" si="1"/>
        <v>#REF!</v>
      </c>
      <c r="I36" s="31" t="e">
        <f>VLOOKUP($A36,#REF!,14,FALSE)</f>
        <v>#REF!</v>
      </c>
    </row>
    <row r="37" hidden="1" spans="1:9">
      <c r="A37" s="22" t="s">
        <v>4562</v>
      </c>
      <c r="B37" s="22" t="s">
        <v>4529</v>
      </c>
      <c r="C37" s="22" t="s">
        <v>4535</v>
      </c>
      <c r="D37" s="28" t="s">
        <v>2144</v>
      </c>
      <c r="E37" s="22">
        <v>2</v>
      </c>
      <c r="F37" s="34">
        <v>42801</v>
      </c>
      <c r="G37" s="30" t="e">
        <f>VLOOKUP($A37,#REF!,3,FALSE)</f>
        <v>#REF!</v>
      </c>
      <c r="H37" s="22" t="e">
        <f t="shared" si="1"/>
        <v>#REF!</v>
      </c>
      <c r="I37" s="31" t="e">
        <f>VLOOKUP($A37,#REF!,14,FALSE)</f>
        <v>#REF!</v>
      </c>
    </row>
    <row r="38" hidden="1" spans="1:9">
      <c r="A38" s="22" t="s">
        <v>2475</v>
      </c>
      <c r="B38" s="22" t="s">
        <v>4529</v>
      </c>
      <c r="C38" s="22" t="s">
        <v>4535</v>
      </c>
      <c r="D38" s="28" t="s">
        <v>2144</v>
      </c>
      <c r="E38" s="22">
        <v>2</v>
      </c>
      <c r="F38" s="34">
        <v>42801</v>
      </c>
      <c r="G38" s="30" t="e">
        <f>VLOOKUP($A38,#REF!,3,FALSE)</f>
        <v>#REF!</v>
      </c>
      <c r="H38" s="22" t="e">
        <f t="shared" si="1"/>
        <v>#REF!</v>
      </c>
      <c r="I38" s="31" t="e">
        <f>VLOOKUP($A38,#REF!,14,FALSE)</f>
        <v>#REF!</v>
      </c>
    </row>
    <row r="39" hidden="1" spans="1:9">
      <c r="A39" s="22" t="s">
        <v>4563</v>
      </c>
      <c r="B39" s="22" t="s">
        <v>4529</v>
      </c>
      <c r="C39" s="22" t="s">
        <v>4535</v>
      </c>
      <c r="D39" s="28" t="s">
        <v>2144</v>
      </c>
      <c r="E39" s="22">
        <v>2</v>
      </c>
      <c r="F39" s="34">
        <v>42801</v>
      </c>
      <c r="G39" s="30" t="e">
        <f>VLOOKUP($A39,#REF!,3,FALSE)</f>
        <v>#REF!</v>
      </c>
      <c r="H39" s="22" t="e">
        <f t="shared" si="1"/>
        <v>#REF!</v>
      </c>
      <c r="I39" s="31" t="e">
        <f>VLOOKUP($A39,#REF!,14,FALSE)</f>
        <v>#REF!</v>
      </c>
    </row>
    <row r="40" hidden="1" spans="1:9">
      <c r="A40" s="22" t="s">
        <v>3673</v>
      </c>
      <c r="B40" s="22" t="s">
        <v>4529</v>
      </c>
      <c r="C40" s="22" t="s">
        <v>4535</v>
      </c>
      <c r="D40" s="28" t="s">
        <v>2144</v>
      </c>
      <c r="E40" s="22">
        <v>2</v>
      </c>
      <c r="F40" s="34">
        <v>42801</v>
      </c>
      <c r="G40" s="30" t="e">
        <f>VLOOKUP($A40,#REF!,3,FALSE)</f>
        <v>#REF!</v>
      </c>
      <c r="H40" s="22" t="e">
        <f t="shared" si="1"/>
        <v>#REF!</v>
      </c>
      <c r="I40" s="31" t="e">
        <f>VLOOKUP($A40,#REF!,14,FALSE)</f>
        <v>#REF!</v>
      </c>
    </row>
    <row r="41" hidden="1" spans="1:9">
      <c r="A41" s="22" t="s">
        <v>4564</v>
      </c>
      <c r="B41" s="22" t="s">
        <v>4529</v>
      </c>
      <c r="C41" s="22" t="s">
        <v>4535</v>
      </c>
      <c r="D41" s="28" t="s">
        <v>2144</v>
      </c>
      <c r="E41" s="22">
        <v>2</v>
      </c>
      <c r="F41" s="34">
        <v>42801</v>
      </c>
      <c r="G41" s="30" t="e">
        <f>VLOOKUP($A41,#REF!,3,FALSE)</f>
        <v>#REF!</v>
      </c>
      <c r="H41" s="22" t="e">
        <f t="shared" si="1"/>
        <v>#REF!</v>
      </c>
      <c r="I41" s="31" t="e">
        <f>VLOOKUP($A41,#REF!,14,FALSE)</f>
        <v>#REF!</v>
      </c>
    </row>
    <row r="42" hidden="1" spans="1:9">
      <c r="A42" s="22" t="s">
        <v>2477</v>
      </c>
      <c r="B42" s="22" t="s">
        <v>4529</v>
      </c>
      <c r="C42" s="22" t="s">
        <v>4535</v>
      </c>
      <c r="D42" s="28" t="s">
        <v>2144</v>
      </c>
      <c r="E42" s="22">
        <v>2</v>
      </c>
      <c r="F42" s="34">
        <v>42801</v>
      </c>
      <c r="G42" s="30" t="e">
        <f>VLOOKUP($A42,#REF!,3,FALSE)</f>
        <v>#REF!</v>
      </c>
      <c r="H42" s="22" t="e">
        <f t="shared" si="1"/>
        <v>#REF!</v>
      </c>
      <c r="I42" s="31" t="e">
        <f>VLOOKUP($A42,#REF!,14,FALSE)</f>
        <v>#REF!</v>
      </c>
    </row>
    <row r="43" hidden="1" spans="1:9">
      <c r="A43" s="22" t="s">
        <v>3675</v>
      </c>
      <c r="B43" s="22" t="s">
        <v>4529</v>
      </c>
      <c r="C43" s="22" t="s">
        <v>4535</v>
      </c>
      <c r="D43" s="28" t="s">
        <v>2144</v>
      </c>
      <c r="E43" s="22">
        <v>2</v>
      </c>
      <c r="F43" s="34">
        <v>42801</v>
      </c>
      <c r="G43" s="30" t="e">
        <f>VLOOKUP($A43,#REF!,3,FALSE)</f>
        <v>#REF!</v>
      </c>
      <c r="H43" s="22" t="e">
        <f t="shared" si="1"/>
        <v>#REF!</v>
      </c>
      <c r="I43" s="31" t="e">
        <f>VLOOKUP($A43,#REF!,14,FALSE)</f>
        <v>#REF!</v>
      </c>
    </row>
    <row r="44" hidden="1" spans="1:9">
      <c r="A44" s="22" t="s">
        <v>4565</v>
      </c>
      <c r="B44" s="22" t="s">
        <v>4529</v>
      </c>
      <c r="C44" s="22" t="s">
        <v>2105</v>
      </c>
      <c r="D44" s="28" t="s">
        <v>450</v>
      </c>
      <c r="E44" s="22">
        <v>1</v>
      </c>
      <c r="F44" s="34">
        <v>42801</v>
      </c>
      <c r="G44" s="30" t="e">
        <f>VLOOKUP($A44,#REF!,3,FALSE)</f>
        <v>#REF!</v>
      </c>
      <c r="H44" s="22" t="e">
        <f t="shared" si="1"/>
        <v>#REF!</v>
      </c>
      <c r="I44" s="31" t="e">
        <f>VLOOKUP($A44,#REF!,14,FALSE)</f>
        <v>#REF!</v>
      </c>
    </row>
    <row r="45" hidden="1" spans="1:9">
      <c r="A45" s="22" t="s">
        <v>4566</v>
      </c>
      <c r="B45" s="22" t="s">
        <v>4529</v>
      </c>
      <c r="C45" s="22" t="s">
        <v>2105</v>
      </c>
      <c r="D45" s="28" t="s">
        <v>450</v>
      </c>
      <c r="E45" s="22">
        <v>1</v>
      </c>
      <c r="F45" s="34">
        <v>42801</v>
      </c>
      <c r="G45" s="30" t="e">
        <f>VLOOKUP($A45,#REF!,3,FALSE)</f>
        <v>#REF!</v>
      </c>
      <c r="H45" s="22" t="e">
        <f t="shared" si="1"/>
        <v>#REF!</v>
      </c>
      <c r="I45" s="31" t="e">
        <f>VLOOKUP($A45,#REF!,14,FALSE)</f>
        <v>#REF!</v>
      </c>
    </row>
    <row r="46" hidden="1" spans="1:9">
      <c r="A46" s="22" t="s">
        <v>4567</v>
      </c>
      <c r="B46" s="22" t="s">
        <v>4529</v>
      </c>
      <c r="C46" s="22" t="s">
        <v>2105</v>
      </c>
      <c r="D46" s="28" t="s">
        <v>450</v>
      </c>
      <c r="E46" s="22">
        <v>1</v>
      </c>
      <c r="F46" s="34">
        <v>42801</v>
      </c>
      <c r="G46" s="30" t="e">
        <f>VLOOKUP($A46,#REF!,3,FALSE)</f>
        <v>#REF!</v>
      </c>
      <c r="H46" s="22" t="e">
        <f t="shared" si="1"/>
        <v>#REF!</v>
      </c>
      <c r="I46" s="31" t="e">
        <f>VLOOKUP($A46,#REF!,14,FALSE)</f>
        <v>#REF!</v>
      </c>
    </row>
    <row r="47" hidden="1" spans="1:9">
      <c r="A47" s="22" t="s">
        <v>4568</v>
      </c>
      <c r="B47" s="22" t="s">
        <v>4529</v>
      </c>
      <c r="C47" s="22" t="s">
        <v>2105</v>
      </c>
      <c r="D47" s="28" t="s">
        <v>450</v>
      </c>
      <c r="E47" s="22">
        <v>1</v>
      </c>
      <c r="F47" s="34">
        <v>42801</v>
      </c>
      <c r="G47" s="30" t="e">
        <f>VLOOKUP($A47,#REF!,3,FALSE)</f>
        <v>#REF!</v>
      </c>
      <c r="H47" s="22" t="e">
        <f t="shared" si="1"/>
        <v>#REF!</v>
      </c>
      <c r="I47" s="31" t="e">
        <f>VLOOKUP($A47,#REF!,14,FALSE)</f>
        <v>#REF!</v>
      </c>
    </row>
    <row r="48" hidden="1" spans="1:9">
      <c r="A48" s="22" t="s">
        <v>4569</v>
      </c>
      <c r="B48" s="22" t="s">
        <v>4529</v>
      </c>
      <c r="C48" s="22" t="s">
        <v>2105</v>
      </c>
      <c r="D48" s="28" t="s">
        <v>450</v>
      </c>
      <c r="E48" s="22">
        <v>1</v>
      </c>
      <c r="F48" s="34">
        <v>42801</v>
      </c>
      <c r="G48" s="30" t="e">
        <f>VLOOKUP($A48,#REF!,3,FALSE)</f>
        <v>#REF!</v>
      </c>
      <c r="H48" s="22" t="e">
        <f t="shared" si="1"/>
        <v>#REF!</v>
      </c>
      <c r="I48" s="31" t="e">
        <f>VLOOKUP($A48,#REF!,14,FALSE)</f>
        <v>#REF!</v>
      </c>
    </row>
    <row r="49" hidden="1" spans="1:9">
      <c r="A49" s="22" t="s">
        <v>4570</v>
      </c>
      <c r="B49" s="22" t="s">
        <v>14</v>
      </c>
      <c r="C49" s="22" t="s">
        <v>2129</v>
      </c>
      <c r="D49" s="28" t="s">
        <v>2518</v>
      </c>
      <c r="E49" s="22">
        <v>1</v>
      </c>
      <c r="F49" s="34">
        <v>42801</v>
      </c>
      <c r="G49" s="30" t="e">
        <f>VLOOKUP($A49,#REF!,3,FALSE)</f>
        <v>#REF!</v>
      </c>
      <c r="H49" s="22" t="e">
        <f t="shared" si="1"/>
        <v>#REF!</v>
      </c>
      <c r="I49" s="31" t="e">
        <f>VLOOKUP($A49,#REF!,14,FALSE)</f>
        <v>#REF!</v>
      </c>
    </row>
    <row r="50" hidden="1" spans="1:9">
      <c r="A50" s="22" t="s">
        <v>4571</v>
      </c>
      <c r="B50" s="22" t="s">
        <v>4529</v>
      </c>
      <c r="C50" s="22" t="s">
        <v>2105</v>
      </c>
      <c r="D50" s="28" t="s">
        <v>450</v>
      </c>
      <c r="E50" s="22">
        <v>1</v>
      </c>
      <c r="F50" s="34">
        <v>42801</v>
      </c>
      <c r="G50" s="30" t="e">
        <f>VLOOKUP($A50,#REF!,3,FALSE)</f>
        <v>#REF!</v>
      </c>
      <c r="H50" s="22" t="e">
        <f t="shared" si="1"/>
        <v>#REF!</v>
      </c>
      <c r="I50" s="31" t="e">
        <f>VLOOKUP($A50,#REF!,14,FALSE)</f>
        <v>#REF!</v>
      </c>
    </row>
    <row r="51" hidden="1" spans="1:9">
      <c r="A51" s="22" t="s">
        <v>4572</v>
      </c>
      <c r="B51" s="22" t="s">
        <v>42</v>
      </c>
      <c r="C51" s="22" t="s">
        <v>2272</v>
      </c>
      <c r="D51" s="28" t="s">
        <v>68</v>
      </c>
      <c r="E51" s="22">
        <v>2.14</v>
      </c>
      <c r="F51" s="34">
        <v>42801</v>
      </c>
      <c r="G51" s="30" t="e">
        <f>VLOOKUP($A51,#REF!,3,FALSE)</f>
        <v>#REF!</v>
      </c>
      <c r="H51" s="22" t="e">
        <f t="shared" si="1"/>
        <v>#REF!</v>
      </c>
      <c r="I51" s="31" t="e">
        <f>VLOOKUP($A51,#REF!,14,FALSE)</f>
        <v>#REF!</v>
      </c>
    </row>
    <row r="52" hidden="1" spans="1:9">
      <c r="A52" s="22" t="s">
        <v>4573</v>
      </c>
      <c r="B52" s="22" t="s">
        <v>4529</v>
      </c>
      <c r="C52" s="22" t="s">
        <v>2105</v>
      </c>
      <c r="D52" s="28" t="s">
        <v>450</v>
      </c>
      <c r="E52" s="22">
        <v>1</v>
      </c>
      <c r="F52" s="34">
        <v>42801</v>
      </c>
      <c r="G52" s="30" t="e">
        <f>VLOOKUP($A52,#REF!,3,FALSE)</f>
        <v>#REF!</v>
      </c>
      <c r="H52" s="22" t="e">
        <f t="shared" si="1"/>
        <v>#REF!</v>
      </c>
      <c r="I52" s="31" t="e">
        <f>VLOOKUP($A52,#REF!,14,FALSE)</f>
        <v>#REF!</v>
      </c>
    </row>
    <row r="53" hidden="1" spans="1:9">
      <c r="A53" s="22" t="s">
        <v>3829</v>
      </c>
      <c r="B53" s="22" t="s">
        <v>250</v>
      </c>
      <c r="C53" s="22" t="s">
        <v>2339</v>
      </c>
      <c r="D53" s="28" t="s">
        <v>2168</v>
      </c>
      <c r="E53" s="35">
        <v>2.2</v>
      </c>
      <c r="F53" s="34">
        <v>42801</v>
      </c>
      <c r="G53" s="30" t="e">
        <f>VLOOKUP($A53,#REF!,3,FALSE)</f>
        <v>#REF!</v>
      </c>
      <c r="H53" s="22" t="e">
        <f t="shared" si="1"/>
        <v>#REF!</v>
      </c>
      <c r="I53" s="31" t="e">
        <f>VLOOKUP($A53,#REF!,14,FALSE)</f>
        <v>#REF!</v>
      </c>
    </row>
    <row r="54" hidden="1" spans="1:9">
      <c r="A54" s="22" t="s">
        <v>4574</v>
      </c>
      <c r="B54" s="22" t="s">
        <v>28</v>
      </c>
      <c r="C54" s="22" t="s">
        <v>151</v>
      </c>
      <c r="D54" s="28" t="s">
        <v>456</v>
      </c>
      <c r="E54" s="22">
        <v>2</v>
      </c>
      <c r="F54" s="34">
        <v>42801</v>
      </c>
      <c r="G54" s="30" t="e">
        <f>VLOOKUP($A54,#REF!,3,FALSE)</f>
        <v>#REF!</v>
      </c>
      <c r="H54" s="22" t="e">
        <f t="shared" si="1"/>
        <v>#REF!</v>
      </c>
      <c r="I54" s="31" t="e">
        <f>VLOOKUP($A54,#REF!,14,FALSE)</f>
        <v>#REF!</v>
      </c>
    </row>
    <row r="55" hidden="1" spans="1:9">
      <c r="A55" s="22" t="s">
        <v>4575</v>
      </c>
      <c r="B55" s="22" t="s">
        <v>28</v>
      </c>
      <c r="C55" s="22" t="s">
        <v>151</v>
      </c>
      <c r="D55" s="28" t="s">
        <v>456</v>
      </c>
      <c r="E55" s="22">
        <v>2</v>
      </c>
      <c r="F55" s="34">
        <v>42801</v>
      </c>
      <c r="G55" s="30" t="e">
        <f>VLOOKUP($A55,#REF!,3,FALSE)</f>
        <v>#REF!</v>
      </c>
      <c r="H55" s="22" t="e">
        <f t="shared" si="1"/>
        <v>#REF!</v>
      </c>
      <c r="I55" s="31" t="e">
        <f>VLOOKUP($A55,#REF!,14,FALSE)</f>
        <v>#REF!</v>
      </c>
    </row>
    <row r="56" hidden="1" spans="1:9">
      <c r="A56" s="22" t="s">
        <v>2719</v>
      </c>
      <c r="B56" s="22" t="s">
        <v>250</v>
      </c>
      <c r="C56" s="22" t="s">
        <v>2184</v>
      </c>
      <c r="D56" s="28" t="s">
        <v>2339</v>
      </c>
      <c r="E56" s="22">
        <v>1.24</v>
      </c>
      <c r="F56" s="34">
        <v>42801</v>
      </c>
      <c r="G56" s="30" t="e">
        <f>VLOOKUP($A56,#REF!,3,FALSE)</f>
        <v>#REF!</v>
      </c>
      <c r="H56" s="22" t="e">
        <f t="shared" si="1"/>
        <v>#REF!</v>
      </c>
      <c r="I56" s="31" t="e">
        <f>VLOOKUP($A56,#REF!,14,FALSE)</f>
        <v>#REF!</v>
      </c>
    </row>
    <row r="57" hidden="1" spans="1:9">
      <c r="A57" s="22" t="s">
        <v>2729</v>
      </c>
      <c r="B57" s="22" t="s">
        <v>250</v>
      </c>
      <c r="C57" s="22" t="s">
        <v>15</v>
      </c>
      <c r="D57" s="28" t="s">
        <v>2339</v>
      </c>
      <c r="E57" s="22">
        <v>1.24</v>
      </c>
      <c r="F57" s="34">
        <v>42801</v>
      </c>
      <c r="G57" s="30" t="e">
        <f>VLOOKUP($A57,#REF!,3,FALSE)</f>
        <v>#REF!</v>
      </c>
      <c r="H57" s="22" t="e">
        <f t="shared" si="1"/>
        <v>#REF!</v>
      </c>
      <c r="I57" s="31" t="e">
        <f>VLOOKUP($A57,#REF!,14,FALSE)</f>
        <v>#REF!</v>
      </c>
    </row>
    <row r="58" hidden="1" spans="1:9">
      <c r="A58" s="22" t="s">
        <v>4576</v>
      </c>
      <c r="B58" s="22" t="s">
        <v>4529</v>
      </c>
      <c r="C58" s="22" t="s">
        <v>4535</v>
      </c>
      <c r="D58" s="28" t="s">
        <v>2144</v>
      </c>
      <c r="E58" s="22">
        <v>2</v>
      </c>
      <c r="F58" s="34">
        <v>42801</v>
      </c>
      <c r="G58" s="30" t="e">
        <f>VLOOKUP($A58,#REF!,3,FALSE)</f>
        <v>#REF!</v>
      </c>
      <c r="H58" s="22" t="e">
        <f t="shared" si="1"/>
        <v>#REF!</v>
      </c>
      <c r="I58" s="31" t="e">
        <f>VLOOKUP($A58,#REF!,14,FALSE)</f>
        <v>#REF!</v>
      </c>
    </row>
    <row r="59" hidden="1" spans="1:9">
      <c r="A59" s="22" t="s">
        <v>4577</v>
      </c>
      <c r="B59" s="22" t="s">
        <v>4529</v>
      </c>
      <c r="C59" s="22" t="s">
        <v>4535</v>
      </c>
      <c r="D59" s="28" t="s">
        <v>2144</v>
      </c>
      <c r="E59" s="22">
        <v>2</v>
      </c>
      <c r="F59" s="34">
        <v>42801</v>
      </c>
      <c r="G59" s="30" t="e">
        <f>VLOOKUP($A59,#REF!,3,FALSE)</f>
        <v>#REF!</v>
      </c>
      <c r="H59" s="22" t="e">
        <f t="shared" si="1"/>
        <v>#REF!</v>
      </c>
      <c r="I59" s="31" t="e">
        <f>VLOOKUP($A59,#REF!,14,FALSE)</f>
        <v>#REF!</v>
      </c>
    </row>
    <row r="60" hidden="1" spans="1:9">
      <c r="A60" s="22" t="s">
        <v>4578</v>
      </c>
      <c r="B60" s="22" t="s">
        <v>4529</v>
      </c>
      <c r="C60" s="22" t="s">
        <v>4535</v>
      </c>
      <c r="D60" s="28" t="s">
        <v>2144</v>
      </c>
      <c r="E60" s="22">
        <v>2</v>
      </c>
      <c r="F60" s="34">
        <v>42801</v>
      </c>
      <c r="G60" s="30" t="e">
        <f>VLOOKUP($A60,#REF!,3,FALSE)</f>
        <v>#REF!</v>
      </c>
      <c r="H60" s="22" t="e">
        <f t="shared" si="1"/>
        <v>#REF!</v>
      </c>
      <c r="I60" s="31" t="e">
        <f>VLOOKUP($A60,#REF!,14,FALSE)</f>
        <v>#REF!</v>
      </c>
    </row>
    <row r="61" hidden="1" spans="1:9">
      <c r="A61" s="22" t="s">
        <v>4579</v>
      </c>
      <c r="B61" s="22" t="s">
        <v>4529</v>
      </c>
      <c r="C61" s="22" t="s">
        <v>4535</v>
      </c>
      <c r="D61" s="28" t="s">
        <v>2144</v>
      </c>
      <c r="E61" s="22">
        <v>2</v>
      </c>
      <c r="F61" s="34">
        <v>42801</v>
      </c>
      <c r="G61" s="30" t="e">
        <f>VLOOKUP($A61,#REF!,3,FALSE)</f>
        <v>#REF!</v>
      </c>
      <c r="H61" s="22" t="e">
        <f t="shared" si="1"/>
        <v>#REF!</v>
      </c>
      <c r="I61" s="31" t="e">
        <f>VLOOKUP($A61,#REF!,14,FALSE)</f>
        <v>#REF!</v>
      </c>
    </row>
    <row r="62" hidden="1" spans="1:9">
      <c r="A62" s="22" t="s">
        <v>2959</v>
      </c>
      <c r="B62" s="22" t="s">
        <v>250</v>
      </c>
      <c r="C62" s="35" t="s">
        <v>2402</v>
      </c>
      <c r="D62" s="28" t="s">
        <v>2184</v>
      </c>
      <c r="E62" s="35">
        <v>2.2</v>
      </c>
      <c r="F62" s="34">
        <v>42801</v>
      </c>
      <c r="G62" s="30" t="e">
        <f>VLOOKUP($A62,#REF!,3,FALSE)</f>
        <v>#REF!</v>
      </c>
      <c r="H62" s="22" t="e">
        <f t="shared" si="1"/>
        <v>#REF!</v>
      </c>
      <c r="I62" s="31" t="e">
        <f>VLOOKUP($A62,#REF!,14,FALSE)</f>
        <v>#REF!</v>
      </c>
    </row>
    <row r="63" hidden="1" spans="1:9">
      <c r="A63" s="22" t="s">
        <v>2980</v>
      </c>
      <c r="B63" s="22" t="s">
        <v>14</v>
      </c>
      <c r="C63" s="22" t="s">
        <v>29</v>
      </c>
      <c r="D63" s="28" t="s">
        <v>427</v>
      </c>
      <c r="E63" s="22">
        <v>2</v>
      </c>
      <c r="F63" s="34">
        <v>42801</v>
      </c>
      <c r="G63" s="30" t="e">
        <f>VLOOKUP($A63,#REF!,3,FALSE)</f>
        <v>#REF!</v>
      </c>
      <c r="H63" s="22" t="e">
        <f t="shared" si="1"/>
        <v>#REF!</v>
      </c>
      <c r="I63" s="31" t="e">
        <f>VLOOKUP($A63,#REF!,14,FALSE)</f>
        <v>#REF!</v>
      </c>
    </row>
    <row r="64" hidden="1" spans="1:9">
      <c r="A64" s="22" t="s">
        <v>3856</v>
      </c>
      <c r="B64" s="22" t="s">
        <v>250</v>
      </c>
      <c r="C64" s="22" t="s">
        <v>15</v>
      </c>
      <c r="D64" s="28" t="s">
        <v>2168</v>
      </c>
      <c r="E64" s="35">
        <v>2.2</v>
      </c>
      <c r="F64" s="34">
        <v>42801</v>
      </c>
      <c r="G64" s="30" t="e">
        <f>VLOOKUP($A64,#REF!,3,FALSE)</f>
        <v>#REF!</v>
      </c>
      <c r="H64" s="22" t="e">
        <f t="shared" si="1"/>
        <v>#REF!</v>
      </c>
      <c r="I64" s="31" t="e">
        <f>VLOOKUP($A64,#REF!,14,FALSE)</f>
        <v>#REF!</v>
      </c>
    </row>
    <row r="65" hidden="1" spans="1:9">
      <c r="A65" s="22" t="s">
        <v>4580</v>
      </c>
      <c r="B65" s="22" t="s">
        <v>42</v>
      </c>
      <c r="C65" s="22" t="s">
        <v>95</v>
      </c>
      <c r="D65" s="28" t="s">
        <v>2200</v>
      </c>
      <c r="E65" s="22">
        <v>2.24</v>
      </c>
      <c r="F65" s="34">
        <v>42801</v>
      </c>
      <c r="G65" s="30" t="e">
        <f>VLOOKUP($A65,#REF!,3,FALSE)</f>
        <v>#REF!</v>
      </c>
      <c r="H65" s="22" t="e">
        <f t="shared" si="1"/>
        <v>#REF!</v>
      </c>
      <c r="I65" s="31" t="e">
        <f>VLOOKUP($A65,#REF!,14,FALSE)</f>
        <v>#REF!</v>
      </c>
    </row>
    <row r="66" hidden="1" spans="1:9">
      <c r="A66" s="22" t="s">
        <v>3057</v>
      </c>
      <c r="B66" s="22" t="s">
        <v>42</v>
      </c>
      <c r="C66" s="22" t="s">
        <v>266</v>
      </c>
      <c r="D66" s="28" t="s">
        <v>2200</v>
      </c>
      <c r="E66" s="22">
        <v>2.9</v>
      </c>
      <c r="F66" s="34">
        <v>42801</v>
      </c>
      <c r="G66" s="30" t="e">
        <f>VLOOKUP($A66,#REF!,3,FALSE)</f>
        <v>#REF!</v>
      </c>
      <c r="H66" s="22" t="e">
        <f t="shared" si="1"/>
        <v>#REF!</v>
      </c>
      <c r="I66" s="31" t="e">
        <f>VLOOKUP($A66,#REF!,14,FALSE)</f>
        <v>#REF!</v>
      </c>
    </row>
    <row r="67" hidden="1" spans="1:9">
      <c r="A67" s="22" t="s">
        <v>4581</v>
      </c>
      <c r="B67" s="22" t="s">
        <v>42</v>
      </c>
      <c r="C67" s="22" t="s">
        <v>266</v>
      </c>
      <c r="D67" s="28" t="s">
        <v>2200</v>
      </c>
      <c r="E67" s="22">
        <v>2.9</v>
      </c>
      <c r="F67" s="34">
        <v>42801</v>
      </c>
      <c r="G67" s="30" t="e">
        <f>VLOOKUP($A67,#REF!,3,FALSE)</f>
        <v>#REF!</v>
      </c>
      <c r="H67" s="22" t="e">
        <f t="shared" si="1"/>
        <v>#REF!</v>
      </c>
      <c r="I67" s="31" t="e">
        <f>VLOOKUP($A67,#REF!,14,FALSE)</f>
        <v>#REF!</v>
      </c>
    </row>
    <row r="68" hidden="1" spans="1:9">
      <c r="A68" s="22" t="s">
        <v>4582</v>
      </c>
      <c r="B68" s="22" t="s">
        <v>250</v>
      </c>
      <c r="C68" s="22" t="s">
        <v>15</v>
      </c>
      <c r="D68" s="28" t="s">
        <v>2184</v>
      </c>
      <c r="E68" s="35">
        <v>2.2</v>
      </c>
      <c r="F68" s="34">
        <v>42801</v>
      </c>
      <c r="G68" s="30" t="e">
        <f>VLOOKUP($A68,#REF!,3,FALSE)</f>
        <v>#REF!</v>
      </c>
      <c r="H68" s="22" t="e">
        <f t="shared" si="1"/>
        <v>#REF!</v>
      </c>
      <c r="I68" s="31" t="e">
        <f>VLOOKUP($A68,#REF!,14,FALSE)</f>
        <v>#REF!</v>
      </c>
    </row>
    <row r="69" hidden="1" spans="1:9">
      <c r="A69" s="22" t="s">
        <v>4069</v>
      </c>
      <c r="B69" s="22" t="s">
        <v>14</v>
      </c>
      <c r="C69" s="22" t="s">
        <v>2347</v>
      </c>
      <c r="D69" s="28" t="s">
        <v>2518</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3243</v>
      </c>
      <c r="B70" s="22" t="s">
        <v>4529</v>
      </c>
      <c r="C70" s="22" t="s">
        <v>2144</v>
      </c>
      <c r="D70" s="28" t="s">
        <v>450</v>
      </c>
      <c r="E70" s="22">
        <v>1</v>
      </c>
      <c r="F70" s="34">
        <v>42801</v>
      </c>
      <c r="G70" s="30" t="e">
        <f>VLOOKUP($A70,#REF!,3,FALSE)</f>
        <v>#REF!</v>
      </c>
      <c r="H70" s="22" t="e">
        <f t="shared" si="2"/>
        <v>#REF!</v>
      </c>
      <c r="I70" s="31" t="e">
        <f>VLOOKUP($A70,#REF!,14,FALSE)</f>
        <v>#REF!</v>
      </c>
    </row>
    <row r="71" hidden="1" spans="1:9">
      <c r="A71" s="22" t="s">
        <v>4583</v>
      </c>
      <c r="B71" s="22" t="s">
        <v>14</v>
      </c>
      <c r="C71" s="22" t="s">
        <v>2129</v>
      </c>
      <c r="D71" s="28" t="s">
        <v>2518</v>
      </c>
      <c r="E71" s="22">
        <v>1</v>
      </c>
      <c r="F71" s="34">
        <v>42801</v>
      </c>
      <c r="G71" s="30" t="e">
        <f>VLOOKUP($A71,#REF!,3,FALSE)</f>
        <v>#REF!</v>
      </c>
      <c r="H71" s="22" t="e">
        <f t="shared" si="2"/>
        <v>#REF!</v>
      </c>
      <c r="I71" s="31" t="e">
        <f>VLOOKUP($A71,#REF!,14,FALSE)</f>
        <v>#REF!</v>
      </c>
    </row>
    <row r="72" hidden="1" spans="1:9">
      <c r="A72" s="22" t="s">
        <v>3247</v>
      </c>
      <c r="B72" s="22" t="s">
        <v>4529</v>
      </c>
      <c r="C72" s="22" t="s">
        <v>2144</v>
      </c>
      <c r="D72" s="28" t="s">
        <v>450</v>
      </c>
      <c r="E72" s="22">
        <v>1</v>
      </c>
      <c r="F72" s="34">
        <v>42801</v>
      </c>
      <c r="G72" s="30" t="e">
        <f>VLOOKUP($A72,#REF!,3,FALSE)</f>
        <v>#REF!</v>
      </c>
      <c r="H72" s="22" t="e">
        <f t="shared" si="2"/>
        <v>#REF!</v>
      </c>
      <c r="I72" s="31" t="e">
        <f>VLOOKUP($A72,#REF!,14,FALSE)</f>
        <v>#REF!</v>
      </c>
    </row>
    <row r="73" hidden="1" spans="1:9">
      <c r="A73" s="22" t="s">
        <v>3249</v>
      </c>
      <c r="B73" s="22" t="s">
        <v>4529</v>
      </c>
      <c r="C73" s="22" t="s">
        <v>2144</v>
      </c>
      <c r="D73" s="28" t="s">
        <v>450</v>
      </c>
      <c r="E73" s="22">
        <v>1</v>
      </c>
      <c r="F73" s="34">
        <v>42801</v>
      </c>
      <c r="G73" s="30" t="e">
        <f>VLOOKUP($A73,#REF!,3,FALSE)</f>
        <v>#REF!</v>
      </c>
      <c r="H73" s="22" t="e">
        <f t="shared" si="2"/>
        <v>#REF!</v>
      </c>
      <c r="I73" s="31" t="e">
        <f>VLOOKUP($A73,#REF!,14,FALSE)</f>
        <v>#REF!</v>
      </c>
    </row>
    <row r="74" hidden="1" spans="1:9">
      <c r="A74" s="22" t="s">
        <v>4584</v>
      </c>
      <c r="B74" s="22" t="s">
        <v>4529</v>
      </c>
      <c r="C74" s="22" t="s">
        <v>2089</v>
      </c>
      <c r="D74" s="28" t="s">
        <v>2144</v>
      </c>
      <c r="E74" s="22">
        <v>2</v>
      </c>
      <c r="F74" s="34">
        <v>42801</v>
      </c>
      <c r="G74" s="30" t="e">
        <f>VLOOKUP($A74,#REF!,3,FALSE)</f>
        <v>#REF!</v>
      </c>
      <c r="H74" s="22" t="e">
        <f t="shared" si="2"/>
        <v>#REF!</v>
      </c>
      <c r="I74" s="31" t="e">
        <f>VLOOKUP($A74,#REF!,14,FALSE)</f>
        <v>#REF!</v>
      </c>
    </row>
    <row r="75" hidden="1" spans="1:9">
      <c r="A75" s="22" t="s">
        <v>4585</v>
      </c>
      <c r="B75" s="22" t="s">
        <v>4529</v>
      </c>
      <c r="C75" s="22" t="s">
        <v>4535</v>
      </c>
      <c r="D75" s="28" t="s">
        <v>2089</v>
      </c>
      <c r="E75" s="22">
        <v>2</v>
      </c>
      <c r="F75" s="34">
        <v>42801</v>
      </c>
      <c r="G75" s="30" t="e">
        <f>VLOOKUP($A75,#REF!,3,FALSE)</f>
        <v>#REF!</v>
      </c>
      <c r="H75" s="22" t="e">
        <f t="shared" si="2"/>
        <v>#REF!</v>
      </c>
      <c r="I75" s="31" t="e">
        <f>VLOOKUP($A75,#REF!,14,FALSE)</f>
        <v>#REF!</v>
      </c>
    </row>
    <row r="76" hidden="1" spans="1:9">
      <c r="A76" s="22" t="s">
        <v>4586</v>
      </c>
      <c r="B76" s="22" t="s">
        <v>4529</v>
      </c>
      <c r="C76" s="22" t="s">
        <v>4535</v>
      </c>
      <c r="D76" s="28" t="s">
        <v>2089</v>
      </c>
      <c r="E76" s="22">
        <v>2</v>
      </c>
      <c r="F76" s="34">
        <v>42801</v>
      </c>
      <c r="G76" s="30" t="e">
        <f>VLOOKUP($A76,#REF!,3,FALSE)</f>
        <v>#REF!</v>
      </c>
      <c r="H76" s="22" t="e">
        <f t="shared" si="2"/>
        <v>#REF!</v>
      </c>
      <c r="I76" s="31" t="e">
        <f>VLOOKUP($A76,#REF!,14,FALSE)</f>
        <v>#REF!</v>
      </c>
    </row>
    <row r="77" hidden="1" spans="1:9">
      <c r="A77" s="22" t="s">
        <v>4587</v>
      </c>
      <c r="B77" s="22" t="s">
        <v>4529</v>
      </c>
      <c r="C77" s="22" t="s">
        <v>4535</v>
      </c>
      <c r="D77" s="28" t="s">
        <v>2089</v>
      </c>
      <c r="E77" s="22">
        <v>2</v>
      </c>
      <c r="F77" s="34">
        <v>42801</v>
      </c>
      <c r="G77" s="30" t="e">
        <f>VLOOKUP($A77,#REF!,3,FALSE)</f>
        <v>#REF!</v>
      </c>
      <c r="H77" s="22" t="e">
        <f t="shared" si="2"/>
        <v>#REF!</v>
      </c>
      <c r="I77" s="31" t="e">
        <f>VLOOKUP($A77,#REF!,14,FALSE)</f>
        <v>#REF!</v>
      </c>
    </row>
    <row r="78" hidden="1" spans="1:9">
      <c r="A78" s="22" t="s">
        <v>4588</v>
      </c>
      <c r="B78" s="22" t="s">
        <v>4529</v>
      </c>
      <c r="C78" s="22" t="s">
        <v>4535</v>
      </c>
      <c r="D78" s="28" t="s">
        <v>2089</v>
      </c>
      <c r="E78" s="22">
        <v>2</v>
      </c>
      <c r="F78" s="34">
        <v>42801</v>
      </c>
      <c r="G78" s="30" t="e">
        <f>VLOOKUP($A78,#REF!,3,FALSE)</f>
        <v>#REF!</v>
      </c>
      <c r="H78" s="22" t="e">
        <f t="shared" si="2"/>
        <v>#REF!</v>
      </c>
      <c r="I78" s="31" t="e">
        <f>VLOOKUP($A78,#REF!,14,FALSE)</f>
        <v>#REF!</v>
      </c>
    </row>
    <row r="79" hidden="1" spans="1:9">
      <c r="A79" s="22" t="s">
        <v>4589</v>
      </c>
      <c r="B79" s="22" t="s">
        <v>4529</v>
      </c>
      <c r="C79" s="22" t="s">
        <v>4535</v>
      </c>
      <c r="D79" s="28" t="s">
        <v>2089</v>
      </c>
      <c r="E79" s="22">
        <v>2</v>
      </c>
      <c r="F79" s="34">
        <v>42801</v>
      </c>
      <c r="G79" s="30" t="e">
        <f>VLOOKUP($A79,#REF!,3,FALSE)</f>
        <v>#REF!</v>
      </c>
      <c r="H79" s="22" t="e">
        <f t="shared" si="2"/>
        <v>#REF!</v>
      </c>
      <c r="I79" s="31" t="e">
        <f>VLOOKUP($A79,#REF!,14,FALSE)</f>
        <v>#REF!</v>
      </c>
    </row>
    <row r="80" hidden="1" spans="1:9">
      <c r="A80" s="22" t="s">
        <v>4590</v>
      </c>
      <c r="B80" s="22" t="s">
        <v>4529</v>
      </c>
      <c r="C80" s="22" t="s">
        <v>2089</v>
      </c>
      <c r="D80" s="28" t="s">
        <v>450</v>
      </c>
      <c r="E80" s="22">
        <v>2</v>
      </c>
      <c r="F80" s="34">
        <v>42801</v>
      </c>
      <c r="G80" s="30" t="e">
        <f>VLOOKUP($A80,#REF!,3,FALSE)</f>
        <v>#REF!</v>
      </c>
      <c r="H80" s="22" t="e">
        <f t="shared" si="2"/>
        <v>#REF!</v>
      </c>
      <c r="I80" s="31" t="e">
        <f>VLOOKUP($A80,#REF!,14,FALSE)</f>
        <v>#REF!</v>
      </c>
    </row>
    <row r="81" hidden="1" spans="1:9">
      <c r="A81" s="22" t="s">
        <v>4591</v>
      </c>
      <c r="B81" s="22" t="s">
        <v>14</v>
      </c>
      <c r="C81" s="22" t="s">
        <v>1022</v>
      </c>
      <c r="D81" s="28" t="s">
        <v>2129</v>
      </c>
      <c r="E81" s="22">
        <v>2</v>
      </c>
      <c r="F81" s="34">
        <v>42801</v>
      </c>
      <c r="G81" s="30" t="e">
        <f>VLOOKUP($A81,#REF!,3,FALSE)</f>
        <v>#REF!</v>
      </c>
      <c r="H81" s="22" t="e">
        <f t="shared" si="2"/>
        <v>#REF!</v>
      </c>
      <c r="I81" s="31" t="e">
        <f>VLOOKUP($A81,#REF!,14,FALSE)</f>
        <v>#REF!</v>
      </c>
    </row>
    <row r="82" hidden="1" spans="1:9">
      <c r="A82" s="22" t="s">
        <v>4592</v>
      </c>
      <c r="B82" s="22" t="s">
        <v>4529</v>
      </c>
      <c r="C82" s="22" t="s">
        <v>4535</v>
      </c>
      <c r="D82" s="28" t="s">
        <v>2089</v>
      </c>
      <c r="E82" s="22">
        <v>2</v>
      </c>
      <c r="F82" s="34">
        <v>42801</v>
      </c>
      <c r="G82" s="30" t="e">
        <f>VLOOKUP($A82,#REF!,3,FALSE)</f>
        <v>#REF!</v>
      </c>
      <c r="H82" s="22" t="e">
        <f t="shared" si="2"/>
        <v>#REF!</v>
      </c>
      <c r="I82" s="31" t="e">
        <f>VLOOKUP($A82,#REF!,14,FALSE)</f>
        <v>#REF!</v>
      </c>
    </row>
    <row r="83" hidden="1" spans="1:9">
      <c r="A83" s="22" t="s">
        <v>4593</v>
      </c>
      <c r="B83" s="22" t="s">
        <v>4529</v>
      </c>
      <c r="C83" s="22" t="s">
        <v>4535</v>
      </c>
      <c r="D83" s="28" t="s">
        <v>2089</v>
      </c>
      <c r="E83" s="22">
        <v>2</v>
      </c>
      <c r="F83" s="34">
        <v>42801</v>
      </c>
      <c r="G83" s="30" t="e">
        <f>VLOOKUP($A83,#REF!,3,FALSE)</f>
        <v>#REF!</v>
      </c>
      <c r="H83" s="22" t="e">
        <f t="shared" si="2"/>
        <v>#REF!</v>
      </c>
      <c r="I83" s="31" t="e">
        <f>VLOOKUP($A83,#REF!,14,FALSE)</f>
        <v>#REF!</v>
      </c>
    </row>
    <row r="84" hidden="1" spans="1:9">
      <c r="A84" s="22" t="s">
        <v>4594</v>
      </c>
      <c r="B84" s="22" t="s">
        <v>4529</v>
      </c>
      <c r="C84" s="22" t="s">
        <v>4535</v>
      </c>
      <c r="D84" s="28" t="s">
        <v>2089</v>
      </c>
      <c r="E84" s="22">
        <v>2</v>
      </c>
      <c r="F84" s="34">
        <v>42801</v>
      </c>
      <c r="G84" s="30" t="e">
        <f>VLOOKUP($A84,#REF!,3,FALSE)</f>
        <v>#REF!</v>
      </c>
      <c r="H84" s="22" t="e">
        <f t="shared" si="2"/>
        <v>#REF!</v>
      </c>
      <c r="I84" s="31" t="e">
        <f>VLOOKUP($A84,#REF!,14,FALSE)</f>
        <v>#REF!</v>
      </c>
    </row>
    <row r="85" hidden="1" spans="1:9">
      <c r="A85" s="22" t="s">
        <v>4595</v>
      </c>
      <c r="B85" s="22" t="s">
        <v>4529</v>
      </c>
      <c r="C85" s="22" t="s">
        <v>4535</v>
      </c>
      <c r="D85" s="28" t="s">
        <v>2089</v>
      </c>
      <c r="E85" s="22">
        <v>2</v>
      </c>
      <c r="F85" s="34">
        <v>42801</v>
      </c>
      <c r="G85" s="30" t="e">
        <f>VLOOKUP($A85,#REF!,3,FALSE)</f>
        <v>#REF!</v>
      </c>
      <c r="H85" s="22" t="e">
        <f t="shared" si="2"/>
        <v>#REF!</v>
      </c>
      <c r="I85" s="31" t="e">
        <f>VLOOKUP($A85,#REF!,14,FALSE)</f>
        <v>#REF!</v>
      </c>
    </row>
    <row r="86" hidden="1" spans="1:9">
      <c r="A86" s="22" t="s">
        <v>4596</v>
      </c>
      <c r="B86" s="22" t="s">
        <v>4529</v>
      </c>
      <c r="C86" s="22" t="s">
        <v>4535</v>
      </c>
      <c r="D86" s="28" t="s">
        <v>2089</v>
      </c>
      <c r="E86" s="22">
        <v>2</v>
      </c>
      <c r="F86" s="34">
        <v>42801</v>
      </c>
      <c r="G86" s="30" t="e">
        <f>VLOOKUP($A86,#REF!,3,FALSE)</f>
        <v>#REF!</v>
      </c>
      <c r="H86" s="22" t="e">
        <f t="shared" si="2"/>
        <v>#REF!</v>
      </c>
      <c r="I86" s="31" t="e">
        <f>VLOOKUP($A86,#REF!,14,FALSE)</f>
        <v>#REF!</v>
      </c>
    </row>
    <row r="87" hidden="1" spans="1:9">
      <c r="A87" s="22" t="s">
        <v>4597</v>
      </c>
      <c r="B87" s="22" t="s">
        <v>4529</v>
      </c>
      <c r="C87" s="22" t="s">
        <v>4535</v>
      </c>
      <c r="D87" s="28" t="s">
        <v>2089</v>
      </c>
      <c r="E87" s="22">
        <v>2</v>
      </c>
      <c r="F87" s="34">
        <v>42801</v>
      </c>
      <c r="G87" s="30" t="e">
        <f>VLOOKUP($A87,#REF!,3,FALSE)</f>
        <v>#REF!</v>
      </c>
      <c r="H87" s="22" t="e">
        <f t="shared" si="2"/>
        <v>#REF!</v>
      </c>
      <c r="I87" s="31" t="e">
        <f>VLOOKUP($A87,#REF!,14,FALSE)</f>
        <v>#REF!</v>
      </c>
    </row>
    <row r="88" hidden="1" spans="1:9">
      <c r="A88" s="22" t="s">
        <v>4598</v>
      </c>
      <c r="B88" s="22" t="s">
        <v>4529</v>
      </c>
      <c r="C88" s="22" t="s">
        <v>4535</v>
      </c>
      <c r="D88" s="28" t="s">
        <v>2089</v>
      </c>
      <c r="E88" s="22">
        <v>2</v>
      </c>
      <c r="F88" s="34">
        <v>42801</v>
      </c>
      <c r="G88" s="30" t="e">
        <f>VLOOKUP($A88,#REF!,3,FALSE)</f>
        <v>#REF!</v>
      </c>
      <c r="H88" s="22" t="e">
        <f t="shared" si="2"/>
        <v>#REF!</v>
      </c>
      <c r="I88" s="31" t="e">
        <f>VLOOKUP($A88,#REF!,14,FALSE)</f>
        <v>#REF!</v>
      </c>
    </row>
    <row r="89" hidden="1" spans="1:9">
      <c r="A89" s="22" t="s">
        <v>4599</v>
      </c>
      <c r="B89" s="22" t="s">
        <v>4529</v>
      </c>
      <c r="C89" s="22" t="s">
        <v>4535</v>
      </c>
      <c r="D89" s="28" t="s">
        <v>2089</v>
      </c>
      <c r="E89" s="22">
        <v>2</v>
      </c>
      <c r="F89" s="34">
        <v>42801</v>
      </c>
      <c r="G89" s="30" t="e">
        <f>VLOOKUP($A89,#REF!,3,FALSE)</f>
        <v>#REF!</v>
      </c>
      <c r="H89" s="22" t="e">
        <f t="shared" si="2"/>
        <v>#REF!</v>
      </c>
      <c r="I89" s="31" t="e">
        <f>VLOOKUP($A89,#REF!,14,FALSE)</f>
        <v>#REF!</v>
      </c>
    </row>
    <row r="90" hidden="1" spans="1:9">
      <c r="A90" s="22" t="s">
        <v>4600</v>
      </c>
      <c r="B90" s="22" t="s">
        <v>4529</v>
      </c>
      <c r="C90" s="22" t="s">
        <v>4535</v>
      </c>
      <c r="D90" s="28" t="s">
        <v>2089</v>
      </c>
      <c r="E90" s="22">
        <v>2</v>
      </c>
      <c r="F90" s="34">
        <v>42801</v>
      </c>
      <c r="G90" s="30" t="e">
        <f>VLOOKUP($A90,#REF!,3,FALSE)</f>
        <v>#REF!</v>
      </c>
      <c r="H90" s="22" t="e">
        <f t="shared" si="2"/>
        <v>#REF!</v>
      </c>
      <c r="I90" s="31" t="e">
        <f>VLOOKUP($A90,#REF!,14,FALSE)</f>
        <v>#REF!</v>
      </c>
    </row>
    <row r="91" hidden="1" spans="1:9">
      <c r="A91" s="22" t="s">
        <v>4601</v>
      </c>
      <c r="B91" s="22" t="s">
        <v>250</v>
      </c>
      <c r="C91" s="22" t="s">
        <v>2184</v>
      </c>
      <c r="D91" s="28" t="s">
        <v>2339</v>
      </c>
      <c r="E91" s="35">
        <v>2.2</v>
      </c>
      <c r="F91" s="34">
        <v>42801</v>
      </c>
      <c r="G91" s="30" t="e">
        <f>VLOOKUP($A91,#REF!,3,FALSE)</f>
        <v>#REF!</v>
      </c>
      <c r="H91" s="22" t="e">
        <f t="shared" si="2"/>
        <v>#REF!</v>
      </c>
      <c r="I91" s="31" t="e">
        <f>VLOOKUP($A91,#REF!,14,FALSE)</f>
        <v>#REF!</v>
      </c>
    </row>
    <row r="92" hidden="1" spans="1:9">
      <c r="A92" s="22" t="s">
        <v>4602</v>
      </c>
      <c r="B92" s="22" t="s">
        <v>250</v>
      </c>
      <c r="C92" s="22" t="s">
        <v>2184</v>
      </c>
      <c r="D92" s="28" t="s">
        <v>2339</v>
      </c>
      <c r="E92" s="22">
        <v>2.16</v>
      </c>
      <c r="F92" s="34">
        <v>42801</v>
      </c>
      <c r="G92" s="30" t="e">
        <f>VLOOKUP($A92,#REF!,3,FALSE)</f>
        <v>#REF!</v>
      </c>
      <c r="H92" s="22" t="e">
        <f t="shared" si="2"/>
        <v>#REF!</v>
      </c>
      <c r="I92" s="31" t="e">
        <f>VLOOKUP($A92,#REF!,14,FALSE)</f>
        <v>#REF!</v>
      </c>
    </row>
    <row r="93" hidden="1" spans="1:9">
      <c r="A93" s="22" t="s">
        <v>4603</v>
      </c>
      <c r="B93" s="22" t="s">
        <v>14</v>
      </c>
      <c r="C93" s="22" t="s">
        <v>2231</v>
      </c>
      <c r="D93" s="28" t="s">
        <v>2518</v>
      </c>
      <c r="E93" s="22">
        <v>1</v>
      </c>
      <c r="F93" s="34">
        <v>42801</v>
      </c>
      <c r="G93" s="30" t="e">
        <f>VLOOKUP($A93,#REF!,3,FALSE)</f>
        <v>#REF!</v>
      </c>
      <c r="H93" s="22" t="e">
        <f t="shared" si="2"/>
        <v>#REF!</v>
      </c>
      <c r="I93" s="31" t="e">
        <f>VLOOKUP($A93,#REF!,14,FALSE)</f>
        <v>#REF!</v>
      </c>
    </row>
    <row r="94" hidden="1" spans="1:9">
      <c r="A94" s="22" t="s">
        <v>4604</v>
      </c>
      <c r="B94" s="22" t="s">
        <v>250</v>
      </c>
      <c r="C94" s="22" t="s">
        <v>2339</v>
      </c>
      <c r="D94" s="28" t="s">
        <v>2168</v>
      </c>
      <c r="E94" s="22">
        <v>2.16</v>
      </c>
      <c r="F94" s="34">
        <v>42801</v>
      </c>
      <c r="G94" s="30" t="e">
        <f>VLOOKUP($A94,#REF!,3,FALSE)</f>
        <v>#REF!</v>
      </c>
      <c r="H94" s="22" t="e">
        <f t="shared" si="2"/>
        <v>#REF!</v>
      </c>
      <c r="I94" s="31" t="e">
        <f>VLOOKUP($A94,#REF!,14,FALSE)</f>
        <v>#REF!</v>
      </c>
    </row>
    <row r="95" hidden="1" spans="1:9">
      <c r="A95" s="22" t="s">
        <v>4605</v>
      </c>
      <c r="B95" s="22" t="s">
        <v>14</v>
      </c>
      <c r="C95" s="22" t="s">
        <v>76</v>
      </c>
      <c r="D95" s="28" t="s">
        <v>29</v>
      </c>
      <c r="E95" s="22">
        <v>2</v>
      </c>
      <c r="F95" s="34">
        <v>42801</v>
      </c>
      <c r="G95" s="30" t="e">
        <f>VLOOKUP($A95,#REF!,3,FALSE)</f>
        <v>#REF!</v>
      </c>
      <c r="H95" s="22" t="e">
        <f t="shared" si="2"/>
        <v>#REF!</v>
      </c>
      <c r="I95" s="31" t="e">
        <f>VLOOKUP($A95,#REF!,14,FALSE)</f>
        <v>#REF!</v>
      </c>
    </row>
    <row r="96" hidden="1" spans="1:9">
      <c r="A96" s="22" t="s">
        <v>4606</v>
      </c>
      <c r="B96" s="22" t="s">
        <v>250</v>
      </c>
      <c r="C96" s="22" t="s">
        <v>2339</v>
      </c>
      <c r="D96" s="28" t="s">
        <v>2184</v>
      </c>
      <c r="E96" s="35">
        <v>2.2</v>
      </c>
      <c r="F96" s="34">
        <v>42801</v>
      </c>
      <c r="G96" s="30" t="e">
        <f>VLOOKUP($A96,#REF!,3,FALSE)</f>
        <v>#REF!</v>
      </c>
      <c r="H96" s="22" t="e">
        <f t="shared" si="2"/>
        <v>#REF!</v>
      </c>
      <c r="I96" s="31" t="e">
        <f>VLOOKUP($A96,#REF!,14,FALSE)</f>
        <v>#REF!</v>
      </c>
    </row>
    <row r="97" hidden="1" spans="1:9">
      <c r="A97" s="22" t="s">
        <v>4607</v>
      </c>
      <c r="B97" s="22" t="s">
        <v>250</v>
      </c>
      <c r="C97" s="22" t="s">
        <v>2339</v>
      </c>
      <c r="D97" s="28" t="s">
        <v>15</v>
      </c>
      <c r="E97" s="22">
        <v>2.16</v>
      </c>
      <c r="F97" s="34">
        <v>42801</v>
      </c>
      <c r="G97" s="30" t="e">
        <f>VLOOKUP($A97,#REF!,3,FALSE)</f>
        <v>#REF!</v>
      </c>
      <c r="H97" s="22" t="e">
        <f t="shared" si="2"/>
        <v>#REF!</v>
      </c>
      <c r="I97" s="31" t="e">
        <f>VLOOKUP($A97,#REF!,14,FALSE)</f>
        <v>#REF!</v>
      </c>
    </row>
    <row r="98" hidden="1" spans="1:9">
      <c r="A98" s="22" t="s">
        <v>4608</v>
      </c>
      <c r="B98" s="22" t="s">
        <v>250</v>
      </c>
      <c r="C98" s="35" t="s">
        <v>2339</v>
      </c>
      <c r="D98" s="28" t="s">
        <v>2402</v>
      </c>
      <c r="E98" s="22">
        <v>2.28</v>
      </c>
      <c r="F98" s="34">
        <v>42801</v>
      </c>
      <c r="G98" s="30" t="e">
        <f>VLOOKUP($A98,#REF!,3,FALSE)</f>
        <v>#REF!</v>
      </c>
      <c r="H98" s="22" t="e">
        <f t="shared" si="2"/>
        <v>#REF!</v>
      </c>
      <c r="I98" s="31" t="e">
        <f>VLOOKUP($A98,#REF!,14,FALSE)</f>
        <v>#REF!</v>
      </c>
    </row>
    <row r="99" hidden="1" spans="1:9">
      <c r="A99" s="22" t="s">
        <v>4609</v>
      </c>
      <c r="B99" s="22" t="s">
        <v>4529</v>
      </c>
      <c r="C99" s="22" t="s">
        <v>2105</v>
      </c>
      <c r="D99" s="28" t="s">
        <v>450</v>
      </c>
      <c r="E99" s="22">
        <v>2</v>
      </c>
      <c r="F99" s="34">
        <v>42801</v>
      </c>
      <c r="G99" s="30" t="e">
        <f>VLOOKUP($A99,#REF!,3,FALSE)</f>
        <v>#REF!</v>
      </c>
      <c r="H99" s="22" t="e">
        <f t="shared" si="2"/>
        <v>#REF!</v>
      </c>
      <c r="I99" s="31" t="e">
        <f>VLOOKUP($A99,#REF!,14,FALSE)</f>
        <v>#REF!</v>
      </c>
    </row>
    <row r="100" hidden="1" spans="1:9">
      <c r="A100" s="22" t="s">
        <v>4610</v>
      </c>
      <c r="B100" s="22" t="s">
        <v>4529</v>
      </c>
      <c r="C100" s="22" t="s">
        <v>2105</v>
      </c>
      <c r="D100" s="28" t="s">
        <v>450</v>
      </c>
      <c r="E100" s="22">
        <v>2</v>
      </c>
      <c r="F100" s="34">
        <v>42801</v>
      </c>
      <c r="G100" s="30" t="e">
        <f>VLOOKUP($A100,#REF!,3,FALSE)</f>
        <v>#REF!</v>
      </c>
      <c r="H100" s="22" t="e">
        <f t="shared" si="2"/>
        <v>#REF!</v>
      </c>
      <c r="I100" s="31" t="e">
        <f>VLOOKUP($A100,#REF!,14,FALSE)</f>
        <v>#REF!</v>
      </c>
    </row>
    <row r="101" hidden="1" spans="1:9">
      <c r="A101" s="22" t="s">
        <v>4611</v>
      </c>
      <c r="B101" s="22" t="s">
        <v>4529</v>
      </c>
      <c r="C101" s="22" t="s">
        <v>2105</v>
      </c>
      <c r="D101" s="28" t="s">
        <v>450</v>
      </c>
      <c r="E101" s="22">
        <v>2</v>
      </c>
      <c r="F101" s="34">
        <v>42801</v>
      </c>
      <c r="G101" s="30" t="e">
        <f>VLOOKUP($A101,#REF!,3,FALSE)</f>
        <v>#REF!</v>
      </c>
      <c r="H101" s="22" t="e">
        <f t="shared" si="2"/>
        <v>#REF!</v>
      </c>
      <c r="I101" s="31" t="e">
        <f>VLOOKUP($A101,#REF!,14,FALSE)</f>
        <v>#REF!</v>
      </c>
    </row>
    <row r="102" hidden="1" spans="1:9">
      <c r="A102" s="22" t="s">
        <v>4467</v>
      </c>
      <c r="B102" s="22" t="s">
        <v>4529</v>
      </c>
      <c r="C102" s="22" t="s">
        <v>2105</v>
      </c>
      <c r="D102" s="28" t="s">
        <v>450</v>
      </c>
      <c r="E102" s="22">
        <v>2</v>
      </c>
      <c r="F102" s="34">
        <v>42801</v>
      </c>
      <c r="G102" s="30" t="e">
        <f>VLOOKUP($A102,#REF!,3,FALSE)</f>
        <v>#REF!</v>
      </c>
      <c r="H102" s="22" t="e">
        <f t="shared" si="2"/>
        <v>#REF!</v>
      </c>
      <c r="I102" s="31" t="e">
        <f>VLOOKUP($A102,#REF!,14,FALSE)</f>
        <v>#REF!</v>
      </c>
    </row>
    <row r="103" hidden="1" spans="1:9">
      <c r="A103" s="22" t="s">
        <v>4417</v>
      </c>
      <c r="B103" s="22" t="s">
        <v>42</v>
      </c>
      <c r="C103" s="22" t="s">
        <v>3199</v>
      </c>
      <c r="D103" s="28" t="s">
        <v>2576</v>
      </c>
      <c r="E103" s="22">
        <v>2.28</v>
      </c>
      <c r="F103" s="34">
        <v>42801</v>
      </c>
      <c r="G103" s="30" t="e">
        <f>VLOOKUP($A103,#REF!,3,FALSE)</f>
        <v>#REF!</v>
      </c>
      <c r="H103" s="22" t="e">
        <f t="shared" si="2"/>
        <v>#REF!</v>
      </c>
      <c r="I103" s="31" t="e">
        <f>VLOOKUP($A103,#REF!,14,FALSE)</f>
        <v>#REF!</v>
      </c>
    </row>
    <row r="104" hidden="1" spans="1:9">
      <c r="A104" s="22" t="s">
        <v>4436</v>
      </c>
      <c r="B104" s="22" t="s">
        <v>42</v>
      </c>
      <c r="C104" s="22" t="s">
        <v>2583</v>
      </c>
      <c r="D104" s="28" t="s">
        <v>95</v>
      </c>
      <c r="E104" s="22">
        <v>2.28</v>
      </c>
      <c r="F104" s="34">
        <v>42801</v>
      </c>
      <c r="G104" s="30" t="e">
        <f>VLOOKUP($A104,#REF!,3,FALSE)</f>
        <v>#REF!</v>
      </c>
      <c r="H104" s="22" t="e">
        <f t="shared" si="2"/>
        <v>#REF!</v>
      </c>
      <c r="I104" s="31" t="e">
        <f>VLOOKUP($A104,#REF!,14,FALSE)</f>
        <v>#REF!</v>
      </c>
    </row>
    <row r="105" hidden="1" spans="1:9">
      <c r="A105" s="22" t="s">
        <v>4612</v>
      </c>
      <c r="B105" s="22" t="s">
        <v>4529</v>
      </c>
      <c r="C105" s="22" t="s">
        <v>2144</v>
      </c>
      <c r="D105" s="28" t="s">
        <v>450</v>
      </c>
      <c r="E105" s="22">
        <v>2</v>
      </c>
      <c r="F105" s="34">
        <v>42801</v>
      </c>
      <c r="G105" s="30" t="e">
        <f>VLOOKUP($A105,#REF!,3,FALSE)</f>
        <v>#REF!</v>
      </c>
      <c r="H105" s="22" t="e">
        <f t="shared" si="2"/>
        <v>#REF!</v>
      </c>
      <c r="I105" s="31" t="e">
        <f>VLOOKUP($A105,#REF!,14,FALSE)</f>
        <v>#REF!</v>
      </c>
    </row>
    <row r="106" hidden="1" spans="1:9">
      <c r="A106" s="22" t="s">
        <v>4613</v>
      </c>
      <c r="B106" s="22" t="s">
        <v>4529</v>
      </c>
      <c r="C106" s="22" t="s">
        <v>2144</v>
      </c>
      <c r="D106" s="28" t="s">
        <v>450</v>
      </c>
      <c r="E106" s="22">
        <v>2</v>
      </c>
      <c r="F106" s="34">
        <v>42801</v>
      </c>
      <c r="G106" s="30" t="e">
        <f>VLOOKUP($A106,#REF!,3,FALSE)</f>
        <v>#REF!</v>
      </c>
      <c r="H106" s="22" t="e">
        <f t="shared" si="2"/>
        <v>#REF!</v>
      </c>
      <c r="I106" s="31" t="e">
        <f>VLOOKUP($A106,#REF!,14,FALSE)</f>
        <v>#REF!</v>
      </c>
    </row>
    <row r="107" hidden="1" spans="1:9">
      <c r="A107" s="22" t="s">
        <v>4614</v>
      </c>
      <c r="B107" s="22" t="s">
        <v>4529</v>
      </c>
      <c r="C107" s="22" t="s">
        <v>4535</v>
      </c>
      <c r="D107" s="28" t="s">
        <v>2089</v>
      </c>
      <c r="E107" s="22">
        <v>2</v>
      </c>
      <c r="F107" s="34">
        <v>42801</v>
      </c>
      <c r="G107" s="30" t="e">
        <f>VLOOKUP($A107,#REF!,3,FALSE)</f>
        <v>#REF!</v>
      </c>
      <c r="H107" s="22" t="e">
        <f t="shared" si="2"/>
        <v>#REF!</v>
      </c>
      <c r="I107" s="31" t="e">
        <f>VLOOKUP($A107,#REF!,14,FALSE)</f>
        <v>#REF!</v>
      </c>
    </row>
    <row r="108" hidden="1" spans="1:9">
      <c r="A108" s="22" t="s">
        <v>4615</v>
      </c>
      <c r="B108" s="22" t="s">
        <v>4529</v>
      </c>
      <c r="C108" s="22" t="s">
        <v>4535</v>
      </c>
      <c r="D108" s="28" t="s">
        <v>2089</v>
      </c>
      <c r="E108" s="22">
        <v>2</v>
      </c>
      <c r="F108" s="34">
        <v>42801</v>
      </c>
      <c r="G108" s="30" t="e">
        <f>VLOOKUP($A108,#REF!,3,FALSE)</f>
        <v>#REF!</v>
      </c>
      <c r="H108" s="22" t="e">
        <f t="shared" si="2"/>
        <v>#REF!</v>
      </c>
      <c r="I108" s="31" t="e">
        <f>VLOOKUP($A108,#REF!,14,FALSE)</f>
        <v>#REF!</v>
      </c>
    </row>
    <row r="109" hidden="1" spans="1:9">
      <c r="A109" s="22" t="s">
        <v>4616</v>
      </c>
      <c r="B109" s="22" t="s">
        <v>4529</v>
      </c>
      <c r="C109" s="22" t="s">
        <v>4535</v>
      </c>
      <c r="D109" s="28" t="s">
        <v>2089</v>
      </c>
      <c r="E109" s="22">
        <v>2</v>
      </c>
      <c r="F109" s="34">
        <v>42801</v>
      </c>
      <c r="G109" s="30" t="e">
        <f>VLOOKUP($A109,#REF!,3,FALSE)</f>
        <v>#REF!</v>
      </c>
      <c r="H109" s="22" t="e">
        <f t="shared" si="2"/>
        <v>#REF!</v>
      </c>
      <c r="I109" s="31" t="e">
        <f>VLOOKUP($A109,#REF!,14,FALSE)</f>
        <v>#REF!</v>
      </c>
    </row>
    <row r="110" hidden="1" spans="1:9">
      <c r="A110" s="22" t="s">
        <v>4617</v>
      </c>
      <c r="B110" s="22" t="s">
        <v>4529</v>
      </c>
      <c r="C110" s="22" t="s">
        <v>4535</v>
      </c>
      <c r="D110" s="28" t="s">
        <v>2089</v>
      </c>
      <c r="E110" s="22">
        <v>2</v>
      </c>
      <c r="F110" s="34">
        <v>42801</v>
      </c>
      <c r="G110" s="30" t="e">
        <f>VLOOKUP($A110,#REF!,3,FALSE)</f>
        <v>#REF!</v>
      </c>
      <c r="H110" s="22" t="e">
        <f t="shared" si="2"/>
        <v>#REF!</v>
      </c>
      <c r="I110" s="31" t="e">
        <f>VLOOKUP($A110,#REF!,14,FALSE)</f>
        <v>#REF!</v>
      </c>
    </row>
    <row r="111" hidden="1" spans="1:9">
      <c r="A111" s="22" t="s">
        <v>4618</v>
      </c>
      <c r="B111" s="22" t="s">
        <v>4529</v>
      </c>
      <c r="C111" s="22" t="s">
        <v>4535</v>
      </c>
      <c r="D111" s="28" t="s">
        <v>2089</v>
      </c>
      <c r="E111" s="22">
        <v>2</v>
      </c>
      <c r="F111" s="34">
        <v>42801</v>
      </c>
      <c r="G111" s="30" t="e">
        <f>VLOOKUP($A111,#REF!,3,FALSE)</f>
        <v>#REF!</v>
      </c>
      <c r="H111" s="22" t="e">
        <f t="shared" si="2"/>
        <v>#REF!</v>
      </c>
      <c r="I111" s="31" t="e">
        <f>VLOOKUP($A111,#REF!,14,FALSE)</f>
        <v>#REF!</v>
      </c>
    </row>
    <row r="112" hidden="1" spans="1:9">
      <c r="A112" s="22" t="s">
        <v>4619</v>
      </c>
      <c r="B112" s="22" t="s">
        <v>4529</v>
      </c>
      <c r="C112" s="22" t="s">
        <v>4535</v>
      </c>
      <c r="D112" s="28" t="s">
        <v>2089</v>
      </c>
      <c r="E112" s="22">
        <v>2</v>
      </c>
      <c r="F112" s="34">
        <v>42801</v>
      </c>
      <c r="G112" s="30" t="e">
        <f>VLOOKUP($A112,#REF!,3,FALSE)</f>
        <v>#REF!</v>
      </c>
      <c r="H112" s="22" t="e">
        <f t="shared" si="2"/>
        <v>#REF!</v>
      </c>
      <c r="I112" s="31" t="e">
        <f>VLOOKUP($A112,#REF!,14,FALSE)</f>
        <v>#REF!</v>
      </c>
    </row>
    <row r="113" hidden="1" spans="1:9">
      <c r="A113" s="22" t="s">
        <v>4620</v>
      </c>
      <c r="B113" s="22" t="s">
        <v>4529</v>
      </c>
      <c r="C113" s="22" t="s">
        <v>4535</v>
      </c>
      <c r="D113" s="28" t="s">
        <v>2089</v>
      </c>
      <c r="E113" s="22">
        <v>2</v>
      </c>
      <c r="F113" s="34">
        <v>42801</v>
      </c>
      <c r="G113" s="30" t="e">
        <f>VLOOKUP($A113,#REF!,3,FALSE)</f>
        <v>#REF!</v>
      </c>
      <c r="H113" s="22" t="e">
        <f t="shared" si="2"/>
        <v>#REF!</v>
      </c>
      <c r="I113" s="31" t="e">
        <f>VLOOKUP($A113,#REF!,14,FALSE)</f>
        <v>#REF!</v>
      </c>
    </row>
    <row r="114" hidden="1" spans="1:9">
      <c r="A114" s="22" t="s">
        <v>4621</v>
      </c>
      <c r="B114" s="22" t="s">
        <v>4529</v>
      </c>
      <c r="C114" s="22" t="s">
        <v>4535</v>
      </c>
      <c r="D114" s="28" t="s">
        <v>2089</v>
      </c>
      <c r="E114" s="22">
        <v>2</v>
      </c>
      <c r="F114" s="34">
        <v>42801</v>
      </c>
      <c r="G114" s="30" t="e">
        <f>VLOOKUP($A114,#REF!,3,FALSE)</f>
        <v>#REF!</v>
      </c>
      <c r="H114" s="22" t="e">
        <f t="shared" si="2"/>
        <v>#REF!</v>
      </c>
      <c r="I114" s="31" t="e">
        <f>VLOOKUP($A114,#REF!,14,FALSE)</f>
        <v>#REF!</v>
      </c>
    </row>
    <row r="115" hidden="1" spans="1:9">
      <c r="A115" s="22" t="s">
        <v>4622</v>
      </c>
      <c r="B115" s="22" t="s">
        <v>4529</v>
      </c>
      <c r="C115" s="22" t="s">
        <v>4535</v>
      </c>
      <c r="D115" s="28" t="s">
        <v>2089</v>
      </c>
      <c r="E115" s="22">
        <v>2</v>
      </c>
      <c r="F115" s="34">
        <v>42801</v>
      </c>
      <c r="G115" s="30" t="e">
        <f>VLOOKUP($A115,#REF!,3,FALSE)</f>
        <v>#REF!</v>
      </c>
      <c r="H115" s="22" t="e">
        <f t="shared" si="2"/>
        <v>#REF!</v>
      </c>
      <c r="I115" s="31" t="e">
        <f>VLOOKUP($A115,#REF!,14,FALSE)</f>
        <v>#REF!</v>
      </c>
    </row>
    <row r="116" hidden="1" spans="1:9">
      <c r="A116" s="22" t="s">
        <v>4623</v>
      </c>
      <c r="B116" s="22" t="s">
        <v>4529</v>
      </c>
      <c r="C116" s="22" t="s">
        <v>4535</v>
      </c>
      <c r="D116" s="28" t="s">
        <v>2089</v>
      </c>
      <c r="E116" s="22">
        <v>2</v>
      </c>
      <c r="F116" s="34">
        <v>42801</v>
      </c>
      <c r="G116" s="30" t="e">
        <f>VLOOKUP($A116,#REF!,3,FALSE)</f>
        <v>#REF!</v>
      </c>
      <c r="H116" s="22" t="e">
        <f t="shared" si="2"/>
        <v>#REF!</v>
      </c>
      <c r="I116" s="31" t="e">
        <f>VLOOKUP($A116,#REF!,14,FALSE)</f>
        <v>#REF!</v>
      </c>
    </row>
    <row r="117" hidden="1" spans="1:9">
      <c r="A117" s="22" t="s">
        <v>4624</v>
      </c>
      <c r="B117" s="22" t="s">
        <v>4529</v>
      </c>
      <c r="C117" s="22" t="s">
        <v>4535</v>
      </c>
      <c r="D117" s="28" t="s">
        <v>2089</v>
      </c>
      <c r="E117" s="22">
        <v>2</v>
      </c>
      <c r="F117" s="34">
        <v>42801</v>
      </c>
      <c r="G117" s="30" t="e">
        <f>VLOOKUP($A117,#REF!,3,FALSE)</f>
        <v>#REF!</v>
      </c>
      <c r="H117" s="22" t="e">
        <f t="shared" si="2"/>
        <v>#REF!</v>
      </c>
      <c r="I117" s="31" t="e">
        <f>VLOOKUP($A117,#REF!,14,FALSE)</f>
        <v>#REF!</v>
      </c>
    </row>
    <row r="118" hidden="1" spans="1:9">
      <c r="A118" s="22" t="s">
        <v>4625</v>
      </c>
      <c r="B118" s="22" t="s">
        <v>4529</v>
      </c>
      <c r="C118" s="22" t="s">
        <v>4535</v>
      </c>
      <c r="D118" s="28" t="s">
        <v>2089</v>
      </c>
      <c r="E118" s="22">
        <v>2</v>
      </c>
      <c r="F118" s="34">
        <v>42801</v>
      </c>
      <c r="G118" s="30" t="e">
        <f>VLOOKUP($A118,#REF!,3,FALSE)</f>
        <v>#REF!</v>
      </c>
      <c r="H118" s="22" t="e">
        <f t="shared" si="2"/>
        <v>#REF!</v>
      </c>
      <c r="I118" s="31" t="e">
        <f>VLOOKUP($A118,#REF!,14,FALSE)</f>
        <v>#REF!</v>
      </c>
    </row>
    <row r="119" hidden="1" spans="1:9">
      <c r="A119" s="22" t="s">
        <v>4626</v>
      </c>
      <c r="B119" s="22" t="s">
        <v>4529</v>
      </c>
      <c r="C119" s="22" t="s">
        <v>4535</v>
      </c>
      <c r="D119" s="28" t="s">
        <v>2089</v>
      </c>
      <c r="E119" s="22">
        <v>2</v>
      </c>
      <c r="F119" s="34">
        <v>42801</v>
      </c>
      <c r="G119" s="30" t="e">
        <f>VLOOKUP($A119,#REF!,3,FALSE)</f>
        <v>#REF!</v>
      </c>
      <c r="H119" s="22" t="e">
        <f t="shared" si="2"/>
        <v>#REF!</v>
      </c>
      <c r="I119" s="31" t="e">
        <f>VLOOKUP($A119,#REF!,14,FALSE)</f>
        <v>#REF!</v>
      </c>
    </row>
    <row r="120" hidden="1" spans="1:9">
      <c r="A120" s="22" t="s">
        <v>4627</v>
      </c>
      <c r="B120" s="22" t="s">
        <v>4529</v>
      </c>
      <c r="C120" s="22" t="s">
        <v>4535</v>
      </c>
      <c r="D120" s="28" t="s">
        <v>2089</v>
      </c>
      <c r="E120" s="22">
        <v>2</v>
      </c>
      <c r="F120" s="34">
        <v>42801</v>
      </c>
      <c r="G120" s="30" t="e">
        <f>VLOOKUP($A120,#REF!,3,FALSE)</f>
        <v>#REF!</v>
      </c>
      <c r="H120" s="22" t="e">
        <f t="shared" si="2"/>
        <v>#REF!</v>
      </c>
      <c r="I120" s="31" t="e">
        <f>VLOOKUP($A120,#REF!,14,FALSE)</f>
        <v>#REF!</v>
      </c>
    </row>
    <row r="121" hidden="1" spans="1:9">
      <c r="A121" s="22" t="s">
        <v>4628</v>
      </c>
      <c r="B121" s="22" t="s">
        <v>4529</v>
      </c>
      <c r="C121" s="22" t="s">
        <v>4535</v>
      </c>
      <c r="D121" s="28" t="s">
        <v>2089</v>
      </c>
      <c r="E121" s="22">
        <v>2</v>
      </c>
      <c r="F121" s="34">
        <v>42801</v>
      </c>
      <c r="G121" s="30" t="e">
        <f>VLOOKUP($A121,#REF!,3,FALSE)</f>
        <v>#REF!</v>
      </c>
      <c r="H121" s="22" t="e">
        <f t="shared" si="2"/>
        <v>#REF!</v>
      </c>
      <c r="I121" s="31" t="e">
        <f>VLOOKUP($A121,#REF!,14,FALSE)</f>
        <v>#REF!</v>
      </c>
    </row>
    <row r="122" hidden="1" spans="1:9">
      <c r="A122" s="22" t="s">
        <v>4629</v>
      </c>
      <c r="B122" s="22" t="s">
        <v>4529</v>
      </c>
      <c r="C122" s="22" t="s">
        <v>4535</v>
      </c>
      <c r="D122" s="28" t="s">
        <v>2089</v>
      </c>
      <c r="E122" s="22">
        <v>2</v>
      </c>
      <c r="F122" s="34">
        <v>42801</v>
      </c>
      <c r="G122" s="30" t="e">
        <f>VLOOKUP($A122,#REF!,3,FALSE)</f>
        <v>#REF!</v>
      </c>
      <c r="H122" s="22" t="e">
        <f t="shared" si="2"/>
        <v>#REF!</v>
      </c>
      <c r="I122" s="31" t="e">
        <f>VLOOKUP($A122,#REF!,14,FALSE)</f>
        <v>#REF!</v>
      </c>
    </row>
    <row r="123" hidden="1" spans="1:9">
      <c r="A123" s="22" t="s">
        <v>4630</v>
      </c>
      <c r="B123" s="22" t="s">
        <v>4529</v>
      </c>
      <c r="C123" s="22" t="s">
        <v>4535</v>
      </c>
      <c r="D123" s="28" t="s">
        <v>2089</v>
      </c>
      <c r="E123" s="22">
        <v>2</v>
      </c>
      <c r="F123" s="34">
        <v>42801</v>
      </c>
      <c r="G123" s="30" t="e">
        <f>VLOOKUP($A123,#REF!,3,FALSE)</f>
        <v>#REF!</v>
      </c>
      <c r="H123" s="22" t="e">
        <f t="shared" si="2"/>
        <v>#REF!</v>
      </c>
      <c r="I123" s="31" t="e">
        <f>VLOOKUP($A123,#REF!,14,FALSE)</f>
        <v>#REF!</v>
      </c>
    </row>
    <row r="124" hidden="1" spans="1:9">
      <c r="A124" s="22" t="s">
        <v>4631</v>
      </c>
      <c r="B124" s="22" t="s">
        <v>4529</v>
      </c>
      <c r="C124" s="22" t="s">
        <v>4535</v>
      </c>
      <c r="D124" s="28" t="s">
        <v>2089</v>
      </c>
      <c r="E124" s="22">
        <v>2</v>
      </c>
      <c r="F124" s="34">
        <v>42801</v>
      </c>
      <c r="G124" s="30" t="e">
        <f>VLOOKUP($A124,#REF!,3,FALSE)</f>
        <v>#REF!</v>
      </c>
      <c r="H124" s="22" t="e">
        <f t="shared" si="2"/>
        <v>#REF!</v>
      </c>
      <c r="I124" s="31" t="e">
        <f>VLOOKUP($A124,#REF!,14,FALSE)</f>
        <v>#REF!</v>
      </c>
    </row>
    <row r="125" hidden="1" spans="1:9">
      <c r="A125" s="22" t="s">
        <v>4632</v>
      </c>
      <c r="B125" s="22" t="s">
        <v>4529</v>
      </c>
      <c r="C125" s="22" t="s">
        <v>4535</v>
      </c>
      <c r="D125" s="28" t="s">
        <v>2089</v>
      </c>
      <c r="E125" s="22">
        <v>2</v>
      </c>
      <c r="F125" s="34">
        <v>42801</v>
      </c>
      <c r="G125" s="30" t="e">
        <f>VLOOKUP($A125,#REF!,3,FALSE)</f>
        <v>#REF!</v>
      </c>
      <c r="H125" s="22" t="e">
        <f t="shared" si="2"/>
        <v>#REF!</v>
      </c>
      <c r="I125" s="31" t="e">
        <f>VLOOKUP($A125,#REF!,14,FALSE)</f>
        <v>#REF!</v>
      </c>
    </row>
    <row r="126" hidden="1" spans="1:9">
      <c r="A126" s="22" t="s">
        <v>4633</v>
      </c>
      <c r="B126" s="22" t="s">
        <v>4529</v>
      </c>
      <c r="C126" s="22" t="s">
        <v>4535</v>
      </c>
      <c r="D126" s="28" t="s">
        <v>2089</v>
      </c>
      <c r="E126" s="22">
        <v>2</v>
      </c>
      <c r="F126" s="34">
        <v>42801</v>
      </c>
      <c r="G126" s="30" t="e">
        <f>VLOOKUP($A126,#REF!,3,FALSE)</f>
        <v>#REF!</v>
      </c>
      <c r="H126" s="22" t="e">
        <f t="shared" si="2"/>
        <v>#REF!</v>
      </c>
      <c r="I126" s="31" t="e">
        <f>VLOOKUP($A126,#REF!,14,FALSE)</f>
        <v>#REF!</v>
      </c>
    </row>
    <row r="127" hidden="1" spans="1:9">
      <c r="A127" s="22" t="s">
        <v>4634</v>
      </c>
      <c r="B127" s="22" t="s">
        <v>4529</v>
      </c>
      <c r="C127" s="22" t="s">
        <v>4535</v>
      </c>
      <c r="D127" s="28" t="s">
        <v>2089</v>
      </c>
      <c r="E127" s="22">
        <v>2</v>
      </c>
      <c r="F127" s="34">
        <v>42801</v>
      </c>
      <c r="G127" s="30" t="e">
        <f>VLOOKUP($A127,#REF!,3,FALSE)</f>
        <v>#REF!</v>
      </c>
      <c r="H127" s="22" t="e">
        <f t="shared" si="2"/>
        <v>#REF!</v>
      </c>
      <c r="I127" s="31" t="e">
        <f>VLOOKUP($A127,#REF!,14,FALSE)</f>
        <v>#REF!</v>
      </c>
    </row>
    <row r="128" hidden="1" spans="1:9">
      <c r="A128" s="22" t="s">
        <v>4635</v>
      </c>
      <c r="B128" s="22" t="s">
        <v>250</v>
      </c>
      <c r="C128" s="22" t="s">
        <v>2339</v>
      </c>
      <c r="D128" s="28" t="s">
        <v>2184</v>
      </c>
      <c r="E128" s="22">
        <v>3.6</v>
      </c>
      <c r="F128" s="34">
        <v>42801</v>
      </c>
      <c r="G128" s="30" t="e">
        <f>VLOOKUP($A128,#REF!,3,FALSE)</f>
        <v>#REF!</v>
      </c>
      <c r="H128" s="22" t="e">
        <f t="shared" si="2"/>
        <v>#REF!</v>
      </c>
      <c r="I128" s="31" t="e">
        <f>VLOOKUP($A128,#REF!,14,FALSE)</f>
        <v>#REF!</v>
      </c>
    </row>
    <row r="129" hidden="1" spans="1:9">
      <c r="A129" s="22" t="s">
        <v>4636</v>
      </c>
      <c r="B129" s="22" t="s">
        <v>14</v>
      </c>
      <c r="C129" s="22" t="s">
        <v>2347</v>
      </c>
      <c r="D129" s="28" t="s">
        <v>2231</v>
      </c>
      <c r="E129" s="22">
        <v>2</v>
      </c>
      <c r="F129" s="34">
        <v>42801</v>
      </c>
      <c r="G129" s="30" t="e">
        <f>VLOOKUP($A129,#REF!,3,FALSE)</f>
        <v>#REF!</v>
      </c>
      <c r="H129" s="22" t="e">
        <f t="shared" si="2"/>
        <v>#REF!</v>
      </c>
      <c r="I129" s="31" t="e">
        <f>VLOOKUP($A129,#REF!,14,FALSE)</f>
        <v>#REF!</v>
      </c>
    </row>
    <row r="130" hidden="1" spans="1:9">
      <c r="A130" s="22" t="s">
        <v>3396</v>
      </c>
      <c r="B130" s="22" t="s">
        <v>4529</v>
      </c>
      <c r="C130" s="22" t="s">
        <v>4535</v>
      </c>
      <c r="D130" s="28" t="s">
        <v>2089</v>
      </c>
      <c r="E130" s="22">
        <v>2</v>
      </c>
      <c r="F130" s="34">
        <v>42801</v>
      </c>
      <c r="G130" s="30" t="e">
        <f>VLOOKUP($A130,#REF!,3,FALSE)</f>
        <v>#REF!</v>
      </c>
      <c r="H130" s="22" t="e">
        <f t="shared" si="2"/>
        <v>#REF!</v>
      </c>
      <c r="I130" s="31" t="e">
        <f>VLOOKUP($A130,#REF!,14,FALSE)</f>
        <v>#REF!</v>
      </c>
    </row>
    <row r="131" hidden="1" spans="1:9">
      <c r="A131" s="22" t="s">
        <v>3398</v>
      </c>
      <c r="B131" s="22" t="s">
        <v>4529</v>
      </c>
      <c r="C131" s="22" t="s">
        <v>4535</v>
      </c>
      <c r="D131" s="28" t="s">
        <v>2089</v>
      </c>
      <c r="E131" s="22">
        <v>2</v>
      </c>
      <c r="F131" s="34">
        <v>42801</v>
      </c>
      <c r="G131" s="30" t="e">
        <f>VLOOKUP($A131,#REF!,3,FALSE)</f>
        <v>#REF!</v>
      </c>
      <c r="H131" s="22" t="e">
        <f t="shared" si="2"/>
        <v>#REF!</v>
      </c>
      <c r="I131" s="31" t="e">
        <f>VLOOKUP($A131,#REF!,14,FALSE)</f>
        <v>#REF!</v>
      </c>
    </row>
    <row r="132" hidden="1" spans="1:9">
      <c r="A132" s="22" t="s">
        <v>3401</v>
      </c>
      <c r="B132" s="22" t="s">
        <v>4529</v>
      </c>
      <c r="C132" s="22" t="s">
        <v>4535</v>
      </c>
      <c r="D132" s="28" t="s">
        <v>2105</v>
      </c>
      <c r="E132" s="22">
        <v>2</v>
      </c>
      <c r="F132" s="34">
        <v>42801</v>
      </c>
      <c r="G132" s="30" t="e">
        <f>VLOOKUP($A132,#REF!,3,FALSE)</f>
        <v>#REF!</v>
      </c>
      <c r="H132" s="22" t="e">
        <f t="shared" si="2"/>
        <v>#REF!</v>
      </c>
      <c r="I132" s="31" t="e">
        <f>VLOOKUP($A132,#REF!,14,FALSE)</f>
        <v>#REF!</v>
      </c>
    </row>
    <row r="133" hidden="1" spans="1:9">
      <c r="A133" s="22" t="s">
        <v>4637</v>
      </c>
      <c r="B133" s="22" t="s">
        <v>4529</v>
      </c>
      <c r="C133" s="22" t="s">
        <v>4535</v>
      </c>
      <c r="D133" s="28" t="s">
        <v>2144</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4638</v>
      </c>
      <c r="B134" s="22" t="s">
        <v>4529</v>
      </c>
      <c r="C134" s="22" t="s">
        <v>4535</v>
      </c>
      <c r="D134" s="28" t="s">
        <v>2144</v>
      </c>
      <c r="E134" s="22">
        <v>2</v>
      </c>
      <c r="F134" s="34">
        <v>42801</v>
      </c>
      <c r="G134" s="30" t="e">
        <f>VLOOKUP($A134,#REF!,3,FALSE)</f>
        <v>#REF!</v>
      </c>
      <c r="H134" s="22" t="e">
        <f t="shared" si="3"/>
        <v>#REF!</v>
      </c>
      <c r="I134" s="31" t="e">
        <f>VLOOKUP($A134,#REF!,14,FALSE)</f>
        <v>#REF!</v>
      </c>
    </row>
    <row r="135" hidden="1" spans="1:9">
      <c r="A135" s="22" t="s">
        <v>4639</v>
      </c>
      <c r="B135" s="22" t="s">
        <v>4529</v>
      </c>
      <c r="C135" s="22" t="s">
        <v>4535</v>
      </c>
      <c r="D135" s="28" t="s">
        <v>2105</v>
      </c>
      <c r="E135" s="22">
        <v>2</v>
      </c>
      <c r="F135" s="34">
        <v>42801</v>
      </c>
      <c r="G135" s="30" t="e">
        <f>VLOOKUP($A135,#REF!,3,FALSE)</f>
        <v>#REF!</v>
      </c>
      <c r="H135" s="22" t="e">
        <f t="shared" si="3"/>
        <v>#REF!</v>
      </c>
      <c r="I135" s="31" t="e">
        <f>VLOOKUP($A135,#REF!,14,FALSE)</f>
        <v>#REF!</v>
      </c>
    </row>
    <row r="136" hidden="1" spans="1:9">
      <c r="A136" s="22" t="s">
        <v>4640</v>
      </c>
      <c r="B136" s="22" t="s">
        <v>4529</v>
      </c>
      <c r="C136" s="22" t="s">
        <v>4535</v>
      </c>
      <c r="D136" s="28" t="s">
        <v>2105</v>
      </c>
      <c r="E136" s="22">
        <v>2</v>
      </c>
      <c r="F136" s="34">
        <v>42801</v>
      </c>
      <c r="G136" s="30" t="e">
        <f>VLOOKUP($A136,#REF!,3,FALSE)</f>
        <v>#REF!</v>
      </c>
      <c r="H136" s="22" t="e">
        <f t="shared" si="3"/>
        <v>#REF!</v>
      </c>
      <c r="I136" s="31" t="e">
        <f>VLOOKUP($A136,#REF!,14,FALSE)</f>
        <v>#REF!</v>
      </c>
    </row>
    <row r="137" hidden="1" spans="1:9">
      <c r="A137" s="22" t="s">
        <v>4641</v>
      </c>
      <c r="B137" s="22" t="s">
        <v>4529</v>
      </c>
      <c r="C137" s="22" t="s">
        <v>4535</v>
      </c>
      <c r="D137" s="28" t="s">
        <v>2105</v>
      </c>
      <c r="E137" s="22">
        <v>2</v>
      </c>
      <c r="F137" s="34">
        <v>42801</v>
      </c>
      <c r="G137" s="30" t="e">
        <f>VLOOKUP($A137,#REF!,3,FALSE)</f>
        <v>#REF!</v>
      </c>
      <c r="H137" s="22" t="e">
        <f t="shared" si="3"/>
        <v>#REF!</v>
      </c>
      <c r="I137" s="31" t="e">
        <f>VLOOKUP($A137,#REF!,14,FALSE)</f>
        <v>#REF!</v>
      </c>
    </row>
    <row r="138" hidden="1" spans="1:9">
      <c r="A138" s="22" t="s">
        <v>3419</v>
      </c>
      <c r="B138" s="22" t="s">
        <v>4529</v>
      </c>
      <c r="C138" s="22" t="s">
        <v>4535</v>
      </c>
      <c r="D138" s="28" t="s">
        <v>2105</v>
      </c>
      <c r="E138" s="22">
        <v>2</v>
      </c>
      <c r="F138" s="34">
        <v>42801</v>
      </c>
      <c r="G138" s="30" t="e">
        <f>VLOOKUP($A138,#REF!,3,FALSE)</f>
        <v>#REF!</v>
      </c>
      <c r="H138" s="22" t="e">
        <f t="shared" si="3"/>
        <v>#REF!</v>
      </c>
      <c r="I138" s="31" t="e">
        <f>VLOOKUP($A138,#REF!,14,FALSE)</f>
        <v>#REF!</v>
      </c>
    </row>
    <row r="139" hidden="1" spans="1:9">
      <c r="A139" s="22" t="s">
        <v>4642</v>
      </c>
      <c r="B139" s="22" t="s">
        <v>4529</v>
      </c>
      <c r="C139" s="22" t="s">
        <v>4535</v>
      </c>
      <c r="D139" s="28" t="s">
        <v>2105</v>
      </c>
      <c r="E139" s="22">
        <v>2</v>
      </c>
      <c r="F139" s="34">
        <v>42801</v>
      </c>
      <c r="G139" s="30" t="e">
        <f>VLOOKUP($A139,#REF!,3,FALSE)</f>
        <v>#REF!</v>
      </c>
      <c r="H139" s="22" t="e">
        <f t="shared" si="3"/>
        <v>#REF!</v>
      </c>
      <c r="I139" s="31" t="e">
        <f>VLOOKUP($A139,#REF!,14,FALSE)</f>
        <v>#REF!</v>
      </c>
    </row>
    <row r="140" hidden="1" spans="1:9">
      <c r="A140" s="22" t="s">
        <v>4643</v>
      </c>
      <c r="B140" s="22" t="s">
        <v>4529</v>
      </c>
      <c r="C140" s="22" t="s">
        <v>4535</v>
      </c>
      <c r="D140" s="28" t="s">
        <v>2105</v>
      </c>
      <c r="E140" s="22">
        <v>2</v>
      </c>
      <c r="F140" s="34">
        <v>42801</v>
      </c>
      <c r="G140" s="30" t="e">
        <f>VLOOKUP($A140,#REF!,3,FALSE)</f>
        <v>#REF!</v>
      </c>
      <c r="H140" s="22" t="e">
        <f t="shared" si="3"/>
        <v>#REF!</v>
      </c>
      <c r="I140" s="31" t="e">
        <f>VLOOKUP($A140,#REF!,14,FALSE)</f>
        <v>#REF!</v>
      </c>
    </row>
    <row r="141" hidden="1" spans="1:9">
      <c r="A141" s="22" t="s">
        <v>4644</v>
      </c>
      <c r="B141" s="22" t="s">
        <v>4529</v>
      </c>
      <c r="C141" s="22" t="s">
        <v>4535</v>
      </c>
      <c r="D141" s="28" t="s">
        <v>2144</v>
      </c>
      <c r="E141" s="22">
        <v>2</v>
      </c>
      <c r="F141" s="34">
        <v>42801</v>
      </c>
      <c r="G141" s="30" t="e">
        <f>VLOOKUP($A141,#REF!,3,FALSE)</f>
        <v>#REF!</v>
      </c>
      <c r="H141" s="22" t="e">
        <f t="shared" si="3"/>
        <v>#REF!</v>
      </c>
      <c r="I141" s="31" t="e">
        <f>VLOOKUP($A141,#REF!,14,FALSE)</f>
        <v>#REF!</v>
      </c>
    </row>
    <row r="142" hidden="1" spans="1:9">
      <c r="A142" s="22" t="s">
        <v>4645</v>
      </c>
      <c r="B142" s="22" t="s">
        <v>4529</v>
      </c>
      <c r="C142" s="22" t="s">
        <v>4535</v>
      </c>
      <c r="D142" s="28" t="s">
        <v>2105</v>
      </c>
      <c r="E142" s="22">
        <v>2</v>
      </c>
      <c r="F142" s="34">
        <v>42801</v>
      </c>
      <c r="G142" s="30" t="e">
        <f>VLOOKUP($A142,#REF!,3,FALSE)</f>
        <v>#REF!</v>
      </c>
      <c r="H142" s="22" t="e">
        <f t="shared" si="3"/>
        <v>#REF!</v>
      </c>
      <c r="I142" s="31" t="e">
        <f>VLOOKUP($A142,#REF!,14,FALSE)</f>
        <v>#REF!</v>
      </c>
    </row>
    <row r="143" hidden="1" spans="1:9">
      <c r="A143" s="22" t="s">
        <v>4646</v>
      </c>
      <c r="B143" s="22" t="s">
        <v>4529</v>
      </c>
      <c r="C143" s="22" t="s">
        <v>4535</v>
      </c>
      <c r="D143" s="28" t="s">
        <v>2105</v>
      </c>
      <c r="E143" s="22">
        <v>2</v>
      </c>
      <c r="F143" s="34">
        <v>42801</v>
      </c>
      <c r="G143" s="30" t="e">
        <f>VLOOKUP($A143,#REF!,3,FALSE)</f>
        <v>#REF!</v>
      </c>
      <c r="H143" s="22" t="e">
        <f t="shared" si="3"/>
        <v>#REF!</v>
      </c>
      <c r="I143" s="31" t="e">
        <f>VLOOKUP($A143,#REF!,14,FALSE)</f>
        <v>#REF!</v>
      </c>
    </row>
    <row r="144" hidden="1" spans="1:9">
      <c r="A144" s="22" t="s">
        <v>4647</v>
      </c>
      <c r="B144" s="22" t="s">
        <v>4529</v>
      </c>
      <c r="C144" s="22" t="s">
        <v>4535</v>
      </c>
      <c r="D144" s="28" t="s">
        <v>2105</v>
      </c>
      <c r="E144" s="22">
        <v>2</v>
      </c>
      <c r="F144" s="34">
        <v>42801</v>
      </c>
      <c r="G144" s="30" t="e">
        <f>VLOOKUP($A144,#REF!,3,FALSE)</f>
        <v>#REF!</v>
      </c>
      <c r="H144" s="22" t="e">
        <f t="shared" si="3"/>
        <v>#REF!</v>
      </c>
      <c r="I144" s="31" t="e">
        <f>VLOOKUP($A144,#REF!,14,FALSE)</f>
        <v>#REF!</v>
      </c>
    </row>
    <row r="145" hidden="1" spans="1:9">
      <c r="A145" s="22" t="s">
        <v>4648</v>
      </c>
      <c r="B145" s="22" t="s">
        <v>4529</v>
      </c>
      <c r="C145" s="22" t="s">
        <v>4535</v>
      </c>
      <c r="D145" s="28" t="s">
        <v>2105</v>
      </c>
      <c r="E145" s="22">
        <v>2</v>
      </c>
      <c r="F145" s="34">
        <v>42801</v>
      </c>
      <c r="G145" s="30" t="e">
        <f>VLOOKUP($A145,#REF!,3,FALSE)</f>
        <v>#REF!</v>
      </c>
      <c r="H145" s="22" t="e">
        <f t="shared" si="3"/>
        <v>#REF!</v>
      </c>
      <c r="I145" s="31" t="e">
        <f>VLOOKUP($A145,#REF!,14,FALSE)</f>
        <v>#REF!</v>
      </c>
    </row>
    <row r="146" hidden="1" spans="1:9">
      <c r="A146" s="22" t="s">
        <v>4649</v>
      </c>
      <c r="B146" s="22" t="s">
        <v>4529</v>
      </c>
      <c r="C146" s="22" t="s">
        <v>4535</v>
      </c>
      <c r="D146" s="28" t="s">
        <v>2105</v>
      </c>
      <c r="E146" s="22">
        <v>2</v>
      </c>
      <c r="F146" s="34">
        <v>42801</v>
      </c>
      <c r="G146" s="30" t="e">
        <f>VLOOKUP($A146,#REF!,3,FALSE)</f>
        <v>#REF!</v>
      </c>
      <c r="H146" s="22" t="e">
        <f t="shared" si="3"/>
        <v>#REF!</v>
      </c>
      <c r="I146" s="31" t="e">
        <f>VLOOKUP($A146,#REF!,14,FALSE)</f>
        <v>#REF!</v>
      </c>
    </row>
    <row r="147" hidden="1" spans="1:9">
      <c r="A147" s="22" t="s">
        <v>4650</v>
      </c>
      <c r="B147" s="22" t="s">
        <v>4529</v>
      </c>
      <c r="C147" s="22" t="s">
        <v>4535</v>
      </c>
      <c r="D147" s="28" t="s">
        <v>2105</v>
      </c>
      <c r="E147" s="22">
        <v>2</v>
      </c>
      <c r="F147" s="34">
        <v>42801</v>
      </c>
      <c r="G147" s="30" t="e">
        <f>VLOOKUP($A147,#REF!,3,FALSE)</f>
        <v>#REF!</v>
      </c>
      <c r="H147" s="22" t="e">
        <f t="shared" si="3"/>
        <v>#REF!</v>
      </c>
      <c r="I147" s="31" t="e">
        <f>VLOOKUP($A147,#REF!,14,FALSE)</f>
        <v>#REF!</v>
      </c>
    </row>
    <row r="148" hidden="1" spans="1:9">
      <c r="A148" s="22" t="s">
        <v>4651</v>
      </c>
      <c r="B148" s="22" t="s">
        <v>4529</v>
      </c>
      <c r="C148" s="22" t="s">
        <v>4535</v>
      </c>
      <c r="D148" s="28" t="s">
        <v>2105</v>
      </c>
      <c r="E148" s="22">
        <v>2</v>
      </c>
      <c r="F148" s="34">
        <v>42801</v>
      </c>
      <c r="G148" s="30" t="e">
        <f>VLOOKUP($A148,#REF!,3,FALSE)</f>
        <v>#REF!</v>
      </c>
      <c r="H148" s="22" t="e">
        <f t="shared" si="3"/>
        <v>#REF!</v>
      </c>
      <c r="I148" s="31" t="e">
        <f>VLOOKUP($A148,#REF!,14,FALSE)</f>
        <v>#REF!</v>
      </c>
    </row>
    <row r="149" hidden="1" spans="1:9">
      <c r="A149" s="22" t="s">
        <v>4652</v>
      </c>
      <c r="B149" s="22" t="s">
        <v>4529</v>
      </c>
      <c r="C149" s="22" t="s">
        <v>4535</v>
      </c>
      <c r="D149" s="28" t="s">
        <v>2144</v>
      </c>
      <c r="E149" s="22">
        <v>2</v>
      </c>
      <c r="F149" s="34">
        <v>42801</v>
      </c>
      <c r="G149" s="30" t="e">
        <f>VLOOKUP($A149,#REF!,3,FALSE)</f>
        <v>#REF!</v>
      </c>
      <c r="H149" s="22" t="e">
        <f t="shared" si="3"/>
        <v>#REF!</v>
      </c>
      <c r="I149" s="31" t="e">
        <f>VLOOKUP($A149,#REF!,14,FALSE)</f>
        <v>#REF!</v>
      </c>
    </row>
    <row r="150" hidden="1" spans="1:9">
      <c r="A150" s="22" t="s">
        <v>4653</v>
      </c>
      <c r="B150" s="22" t="s">
        <v>4529</v>
      </c>
      <c r="C150" s="22" t="s">
        <v>4535</v>
      </c>
      <c r="D150" s="28" t="s">
        <v>2105</v>
      </c>
      <c r="E150" s="22">
        <v>2</v>
      </c>
      <c r="F150" s="34">
        <v>42801</v>
      </c>
      <c r="G150" s="30" t="e">
        <f>VLOOKUP($A150,#REF!,3,FALSE)</f>
        <v>#REF!</v>
      </c>
      <c r="H150" s="22" t="e">
        <f t="shared" si="3"/>
        <v>#REF!</v>
      </c>
      <c r="I150" s="31" t="e">
        <f>VLOOKUP($A150,#REF!,14,FALSE)</f>
        <v>#REF!</v>
      </c>
    </row>
    <row r="151" hidden="1" spans="1:9">
      <c r="A151" s="22" t="s">
        <v>4654</v>
      </c>
      <c r="B151" s="22" t="s">
        <v>4529</v>
      </c>
      <c r="C151" s="22" t="s">
        <v>4535</v>
      </c>
      <c r="D151" s="28" t="s">
        <v>2105</v>
      </c>
      <c r="E151" s="22">
        <v>2</v>
      </c>
      <c r="F151" s="34">
        <v>42801</v>
      </c>
      <c r="G151" s="30" t="e">
        <f>VLOOKUP($A151,#REF!,3,FALSE)</f>
        <v>#REF!</v>
      </c>
      <c r="H151" s="22" t="e">
        <f t="shared" si="3"/>
        <v>#REF!</v>
      </c>
      <c r="I151" s="31" t="e">
        <f>VLOOKUP($A151,#REF!,14,FALSE)</f>
        <v>#REF!</v>
      </c>
    </row>
    <row r="152" hidden="1" spans="1:9">
      <c r="A152" s="22" t="s">
        <v>4655</v>
      </c>
      <c r="B152" s="22" t="s">
        <v>4529</v>
      </c>
      <c r="C152" s="22" t="s">
        <v>4535</v>
      </c>
      <c r="D152" s="28" t="s">
        <v>2105</v>
      </c>
      <c r="E152" s="22">
        <v>2</v>
      </c>
      <c r="F152" s="34">
        <v>42801</v>
      </c>
      <c r="G152" s="30" t="e">
        <f>VLOOKUP($A152,#REF!,3,FALSE)</f>
        <v>#REF!</v>
      </c>
      <c r="H152" s="22" t="e">
        <f t="shared" si="3"/>
        <v>#REF!</v>
      </c>
      <c r="I152" s="31" t="e">
        <f>VLOOKUP($A152,#REF!,14,FALSE)</f>
        <v>#REF!</v>
      </c>
    </row>
    <row r="153" hidden="1" spans="1:9">
      <c r="A153" s="22" t="s">
        <v>4656</v>
      </c>
      <c r="B153" s="22" t="s">
        <v>4529</v>
      </c>
      <c r="C153" s="22" t="s">
        <v>4535</v>
      </c>
      <c r="D153" s="28" t="s">
        <v>2144</v>
      </c>
      <c r="E153" s="22">
        <v>2</v>
      </c>
      <c r="F153" s="34">
        <v>42801</v>
      </c>
      <c r="G153" s="30" t="e">
        <f>VLOOKUP($A153,#REF!,3,FALSE)</f>
        <v>#REF!</v>
      </c>
      <c r="H153" s="22" t="e">
        <f t="shared" si="3"/>
        <v>#REF!</v>
      </c>
      <c r="I153" s="31" t="e">
        <f>VLOOKUP($A153,#REF!,14,FALSE)</f>
        <v>#REF!</v>
      </c>
    </row>
    <row r="154" hidden="1" spans="1:9">
      <c r="A154" s="22" t="s">
        <v>4657</v>
      </c>
      <c r="B154" s="22" t="s">
        <v>4529</v>
      </c>
      <c r="C154" s="22" t="s">
        <v>4535</v>
      </c>
      <c r="D154" s="28" t="s">
        <v>2144</v>
      </c>
      <c r="E154" s="22">
        <v>2</v>
      </c>
      <c r="F154" s="34">
        <v>42801</v>
      </c>
      <c r="G154" s="30" t="e">
        <f>VLOOKUP($A154,#REF!,3,FALSE)</f>
        <v>#REF!</v>
      </c>
      <c r="H154" s="22" t="e">
        <f t="shared" si="3"/>
        <v>#REF!</v>
      </c>
      <c r="I154" s="31" t="e">
        <f>VLOOKUP($A154,#REF!,14,FALSE)</f>
        <v>#REF!</v>
      </c>
    </row>
    <row r="155" hidden="1" spans="1:9">
      <c r="A155" s="22" t="s">
        <v>4658</v>
      </c>
      <c r="B155" s="22" t="s">
        <v>4529</v>
      </c>
      <c r="C155" s="22" t="s">
        <v>4535</v>
      </c>
      <c r="D155" s="28" t="s">
        <v>2105</v>
      </c>
      <c r="E155" s="22">
        <v>2</v>
      </c>
      <c r="F155" s="34">
        <v>42801</v>
      </c>
      <c r="G155" s="30" t="e">
        <f>VLOOKUP($A155,#REF!,3,FALSE)</f>
        <v>#REF!</v>
      </c>
      <c r="H155" s="22" t="e">
        <f t="shared" si="3"/>
        <v>#REF!</v>
      </c>
      <c r="I155" s="31" t="e">
        <f>VLOOKUP($A155,#REF!,14,FALSE)</f>
        <v>#REF!</v>
      </c>
    </row>
    <row r="156" hidden="1" spans="1:9">
      <c r="A156" s="22" t="s">
        <v>4659</v>
      </c>
      <c r="B156" s="22" t="s">
        <v>4529</v>
      </c>
      <c r="C156" s="22" t="s">
        <v>4535</v>
      </c>
      <c r="D156" s="28" t="s">
        <v>2105</v>
      </c>
      <c r="E156" s="22">
        <v>2</v>
      </c>
      <c r="F156" s="34">
        <v>42801</v>
      </c>
      <c r="G156" s="30" t="e">
        <f>VLOOKUP($A156,#REF!,3,FALSE)</f>
        <v>#REF!</v>
      </c>
      <c r="H156" s="22" t="e">
        <f t="shared" si="3"/>
        <v>#REF!</v>
      </c>
      <c r="I156" s="31" t="e">
        <f>VLOOKUP($A156,#REF!,14,FALSE)</f>
        <v>#REF!</v>
      </c>
    </row>
    <row r="157" hidden="1" spans="1:9">
      <c r="A157" s="22" t="s">
        <v>4660</v>
      </c>
      <c r="B157" s="22" t="s">
        <v>4529</v>
      </c>
      <c r="C157" s="22" t="s">
        <v>4535</v>
      </c>
      <c r="D157" s="28" t="s">
        <v>2144</v>
      </c>
      <c r="E157" s="22">
        <v>2</v>
      </c>
      <c r="F157" s="34">
        <v>42801</v>
      </c>
      <c r="G157" s="30" t="e">
        <f>VLOOKUP($A157,#REF!,3,FALSE)</f>
        <v>#REF!</v>
      </c>
      <c r="H157" s="22" t="e">
        <f t="shared" si="3"/>
        <v>#REF!</v>
      </c>
      <c r="I157" s="31" t="e">
        <f>VLOOKUP($A157,#REF!,14,FALSE)</f>
        <v>#REF!</v>
      </c>
    </row>
    <row r="158" hidden="1" spans="1:9">
      <c r="A158" s="22" t="s">
        <v>3425</v>
      </c>
      <c r="B158" s="22" t="s">
        <v>4529</v>
      </c>
      <c r="C158" s="22" t="s">
        <v>4535</v>
      </c>
      <c r="D158" s="28" t="s">
        <v>2105</v>
      </c>
      <c r="E158" s="22">
        <v>2</v>
      </c>
      <c r="F158" s="34">
        <v>42801</v>
      </c>
      <c r="G158" s="30" t="e">
        <f>VLOOKUP($A158,#REF!,3,FALSE)</f>
        <v>#REF!</v>
      </c>
      <c r="H158" s="22" t="e">
        <f t="shared" si="3"/>
        <v>#REF!</v>
      </c>
      <c r="I158" s="31" t="e">
        <f>VLOOKUP($A158,#REF!,14,FALSE)</f>
        <v>#REF!</v>
      </c>
    </row>
    <row r="159" hidden="1" spans="1:9">
      <c r="A159" s="22" t="s">
        <v>3427</v>
      </c>
      <c r="B159" s="22" t="s">
        <v>4529</v>
      </c>
      <c r="C159" s="22" t="s">
        <v>4535</v>
      </c>
      <c r="D159" s="28" t="s">
        <v>2144</v>
      </c>
      <c r="E159" s="22">
        <v>2</v>
      </c>
      <c r="F159" s="34">
        <v>42801</v>
      </c>
      <c r="G159" s="30" t="e">
        <f>VLOOKUP($A159,#REF!,3,FALSE)</f>
        <v>#REF!</v>
      </c>
      <c r="H159" s="22" t="e">
        <f t="shared" si="3"/>
        <v>#REF!</v>
      </c>
      <c r="I159" s="31" t="e">
        <f>VLOOKUP($A159,#REF!,14,FALSE)</f>
        <v>#REF!</v>
      </c>
    </row>
    <row r="160" hidden="1" spans="1:9">
      <c r="A160" s="22" t="s">
        <v>3429</v>
      </c>
      <c r="B160" s="22" t="s">
        <v>4529</v>
      </c>
      <c r="C160" s="22" t="s">
        <v>4535</v>
      </c>
      <c r="D160" s="28" t="s">
        <v>2144</v>
      </c>
      <c r="E160" s="22">
        <v>2</v>
      </c>
      <c r="F160" s="34">
        <v>42801</v>
      </c>
      <c r="G160" s="30" t="e">
        <f>VLOOKUP($A160,#REF!,3,FALSE)</f>
        <v>#REF!</v>
      </c>
      <c r="H160" s="22" t="e">
        <f t="shared" si="3"/>
        <v>#REF!</v>
      </c>
      <c r="I160" s="31" t="e">
        <f>VLOOKUP($A160,#REF!,14,FALSE)</f>
        <v>#REF!</v>
      </c>
    </row>
    <row r="161" hidden="1" spans="1:9">
      <c r="A161" s="22" t="s">
        <v>4661</v>
      </c>
      <c r="B161" s="22" t="s">
        <v>4529</v>
      </c>
      <c r="C161" s="22" t="s">
        <v>4535</v>
      </c>
      <c r="D161" s="28" t="s">
        <v>2105</v>
      </c>
      <c r="E161" s="22">
        <v>2</v>
      </c>
      <c r="F161" s="34">
        <v>42801</v>
      </c>
      <c r="G161" s="30" t="e">
        <f>VLOOKUP($A161,#REF!,3,FALSE)</f>
        <v>#REF!</v>
      </c>
      <c r="H161" s="22" t="e">
        <f t="shared" si="3"/>
        <v>#REF!</v>
      </c>
      <c r="I161" s="31" t="e">
        <f>VLOOKUP($A161,#REF!,14,FALSE)</f>
        <v>#REF!</v>
      </c>
    </row>
    <row r="162" hidden="1" spans="1:9">
      <c r="A162" s="22" t="s">
        <v>4662</v>
      </c>
      <c r="B162" s="22" t="s">
        <v>4529</v>
      </c>
      <c r="C162" s="22" t="s">
        <v>4535</v>
      </c>
      <c r="D162" s="28" t="s">
        <v>2105</v>
      </c>
      <c r="E162" s="22">
        <v>2</v>
      </c>
      <c r="F162" s="34">
        <v>42801</v>
      </c>
      <c r="G162" s="30" t="e">
        <f>VLOOKUP($A162,#REF!,3,FALSE)</f>
        <v>#REF!</v>
      </c>
      <c r="H162" s="22" t="e">
        <f t="shared" si="3"/>
        <v>#REF!</v>
      </c>
      <c r="I162" s="31" t="e">
        <f>VLOOKUP($A162,#REF!,14,FALSE)</f>
        <v>#REF!</v>
      </c>
    </row>
    <row r="163" hidden="1" spans="1:9">
      <c r="A163" s="22" t="s">
        <v>4663</v>
      </c>
      <c r="B163" s="22" t="s">
        <v>4529</v>
      </c>
      <c r="C163" s="22" t="s">
        <v>4535</v>
      </c>
      <c r="D163" s="28" t="s">
        <v>2105</v>
      </c>
      <c r="E163" s="22">
        <v>2</v>
      </c>
      <c r="F163" s="34">
        <v>42801</v>
      </c>
      <c r="G163" s="30" t="e">
        <f>VLOOKUP($A163,#REF!,3,FALSE)</f>
        <v>#REF!</v>
      </c>
      <c r="H163" s="22" t="e">
        <f t="shared" si="3"/>
        <v>#REF!</v>
      </c>
      <c r="I163" s="31" t="e">
        <f>VLOOKUP($A163,#REF!,14,FALSE)</f>
        <v>#REF!</v>
      </c>
    </row>
    <row r="164" hidden="1" spans="1:9">
      <c r="A164" s="22" t="s">
        <v>4664</v>
      </c>
      <c r="B164" s="22" t="s">
        <v>4529</v>
      </c>
      <c r="C164" s="22" t="s">
        <v>4535</v>
      </c>
      <c r="D164" s="28" t="s">
        <v>2105</v>
      </c>
      <c r="E164" s="22">
        <v>2</v>
      </c>
      <c r="F164" s="34">
        <v>42801</v>
      </c>
      <c r="G164" s="30" t="e">
        <f>VLOOKUP($A164,#REF!,3,FALSE)</f>
        <v>#REF!</v>
      </c>
      <c r="H164" s="22" t="e">
        <f t="shared" si="3"/>
        <v>#REF!</v>
      </c>
      <c r="I164" s="31" t="e">
        <f>VLOOKUP($A164,#REF!,14,FALSE)</f>
        <v>#REF!</v>
      </c>
    </row>
    <row r="165" hidden="1" spans="1:9">
      <c r="A165" s="22" t="s">
        <v>4665</v>
      </c>
      <c r="B165" s="22" t="s">
        <v>4529</v>
      </c>
      <c r="C165" s="22" t="s">
        <v>4535</v>
      </c>
      <c r="D165" s="28" t="s">
        <v>2105</v>
      </c>
      <c r="E165" s="22">
        <v>2</v>
      </c>
      <c r="F165" s="34">
        <v>42801</v>
      </c>
      <c r="G165" s="30" t="e">
        <f>VLOOKUP($A165,#REF!,3,FALSE)</f>
        <v>#REF!</v>
      </c>
      <c r="H165" s="22" t="e">
        <f t="shared" si="3"/>
        <v>#REF!</v>
      </c>
      <c r="I165" s="31" t="e">
        <f>VLOOKUP($A165,#REF!,14,FALSE)</f>
        <v>#REF!</v>
      </c>
    </row>
    <row r="166" hidden="1" spans="1:9">
      <c r="A166" s="22" t="s">
        <v>4381</v>
      </c>
      <c r="B166" s="22" t="s">
        <v>4529</v>
      </c>
      <c r="C166" s="22" t="s">
        <v>4535</v>
      </c>
      <c r="D166" s="28" t="s">
        <v>2105</v>
      </c>
      <c r="E166" s="22">
        <v>2</v>
      </c>
      <c r="F166" s="34">
        <v>42801</v>
      </c>
      <c r="G166" s="30" t="e">
        <f>VLOOKUP($A166,#REF!,3,FALSE)</f>
        <v>#REF!</v>
      </c>
      <c r="H166" s="22" t="e">
        <f t="shared" si="3"/>
        <v>#REF!</v>
      </c>
      <c r="I166" s="31" t="e">
        <f>VLOOKUP($A166,#REF!,14,FALSE)</f>
        <v>#REF!</v>
      </c>
    </row>
    <row r="167" hidden="1" spans="1:9">
      <c r="A167" s="22" t="s">
        <v>4666</v>
      </c>
      <c r="B167" s="22" t="s">
        <v>4529</v>
      </c>
      <c r="C167" s="22" t="s">
        <v>4535</v>
      </c>
      <c r="D167" s="28" t="s">
        <v>2105</v>
      </c>
      <c r="E167" s="22">
        <v>2</v>
      </c>
      <c r="F167" s="34">
        <v>42801</v>
      </c>
      <c r="G167" s="30" t="e">
        <f>VLOOKUP($A167,#REF!,3,FALSE)</f>
        <v>#REF!</v>
      </c>
      <c r="H167" s="22" t="e">
        <f t="shared" si="3"/>
        <v>#REF!</v>
      </c>
      <c r="I167" s="31" t="e">
        <f>VLOOKUP($A167,#REF!,14,FALSE)</f>
        <v>#REF!</v>
      </c>
    </row>
    <row r="168" hidden="1" spans="1:9">
      <c r="A168" s="22" t="s">
        <v>4667</v>
      </c>
      <c r="B168" s="22" t="s">
        <v>4529</v>
      </c>
      <c r="C168" s="22" t="s">
        <v>4535</v>
      </c>
      <c r="D168" s="28" t="s">
        <v>2105</v>
      </c>
      <c r="E168" s="22">
        <v>2</v>
      </c>
      <c r="F168" s="34">
        <v>42801</v>
      </c>
      <c r="G168" s="30" t="e">
        <f>VLOOKUP($A168,#REF!,3,FALSE)</f>
        <v>#REF!</v>
      </c>
      <c r="H168" s="22" t="e">
        <f t="shared" si="3"/>
        <v>#REF!</v>
      </c>
      <c r="I168" s="31" t="e">
        <f>VLOOKUP($A168,#REF!,14,FALSE)</f>
        <v>#REF!</v>
      </c>
    </row>
    <row r="169" hidden="1" spans="1:9">
      <c r="A169" s="22" t="s">
        <v>4668</v>
      </c>
      <c r="B169" s="22" t="s">
        <v>4529</v>
      </c>
      <c r="C169" s="22" t="s">
        <v>4535</v>
      </c>
      <c r="D169" s="28" t="s">
        <v>2105</v>
      </c>
      <c r="E169" s="22">
        <v>2</v>
      </c>
      <c r="F169" s="34">
        <v>42801</v>
      </c>
      <c r="G169" s="30" t="e">
        <f>VLOOKUP($A169,#REF!,3,FALSE)</f>
        <v>#REF!</v>
      </c>
      <c r="H169" s="22" t="e">
        <f t="shared" si="3"/>
        <v>#REF!</v>
      </c>
      <c r="I169" s="31" t="e">
        <f>VLOOKUP($A169,#REF!,14,FALSE)</f>
        <v>#REF!</v>
      </c>
    </row>
    <row r="170" hidden="1" spans="1:9">
      <c r="A170" s="22" t="s">
        <v>4669</v>
      </c>
      <c r="B170" s="22" t="s">
        <v>4529</v>
      </c>
      <c r="C170" s="22" t="s">
        <v>4535</v>
      </c>
      <c r="D170" s="28" t="s">
        <v>2105</v>
      </c>
      <c r="E170" s="22">
        <v>2</v>
      </c>
      <c r="F170" s="34">
        <v>42801</v>
      </c>
      <c r="G170" s="30" t="e">
        <f>VLOOKUP($A170,#REF!,3,FALSE)</f>
        <v>#REF!</v>
      </c>
      <c r="H170" s="22" t="e">
        <f t="shared" si="3"/>
        <v>#REF!</v>
      </c>
      <c r="I170" s="31" t="e">
        <f>VLOOKUP($A170,#REF!,14,FALSE)</f>
        <v>#REF!</v>
      </c>
    </row>
    <row r="171" hidden="1" spans="1:9">
      <c r="A171" s="22" t="s">
        <v>4670</v>
      </c>
      <c r="B171" s="22" t="s">
        <v>250</v>
      </c>
      <c r="C171" s="22" t="s">
        <v>15</v>
      </c>
      <c r="D171" s="28" t="s">
        <v>2168</v>
      </c>
      <c r="E171" s="22">
        <v>2.13</v>
      </c>
      <c r="F171" s="34">
        <v>42801</v>
      </c>
      <c r="G171" s="30" t="e">
        <f>VLOOKUP($A171,#REF!,3,FALSE)</f>
        <v>#REF!</v>
      </c>
      <c r="H171" s="22" t="e">
        <f t="shared" si="3"/>
        <v>#REF!</v>
      </c>
      <c r="I171" s="31" t="e">
        <f>VLOOKUP($A171,#REF!,14,FALSE)</f>
        <v>#REF!</v>
      </c>
    </row>
    <row r="172" hidden="1" spans="1:9">
      <c r="A172" s="22" t="s">
        <v>4671</v>
      </c>
      <c r="B172" s="22" t="s">
        <v>14</v>
      </c>
      <c r="C172" s="22" t="s">
        <v>59</v>
      </c>
      <c r="D172" s="28" t="s">
        <v>2583</v>
      </c>
      <c r="E172" s="22">
        <v>1</v>
      </c>
      <c r="F172" s="34">
        <v>42801</v>
      </c>
      <c r="G172" s="30" t="e">
        <f>VLOOKUP($A172,#REF!,3,FALSE)</f>
        <v>#REF!</v>
      </c>
      <c r="H172" s="22" t="e">
        <f t="shared" si="3"/>
        <v>#REF!</v>
      </c>
      <c r="I172" s="31" t="e">
        <f>VLOOKUP($A172,#REF!,14,FALSE)</f>
        <v>#REF!</v>
      </c>
    </row>
    <row r="173" hidden="1" spans="1:9">
      <c r="A173" s="22" t="s">
        <v>3649</v>
      </c>
      <c r="B173" s="22" t="s">
        <v>4529</v>
      </c>
      <c r="C173" s="22" t="s">
        <v>4535</v>
      </c>
      <c r="D173" s="28" t="s">
        <v>2144</v>
      </c>
      <c r="E173" s="22">
        <v>2</v>
      </c>
      <c r="F173" s="34">
        <v>42801</v>
      </c>
      <c r="G173" s="30" t="e">
        <f>VLOOKUP($A173,#REF!,3,FALSE)</f>
        <v>#REF!</v>
      </c>
      <c r="H173" s="22" t="e">
        <f t="shared" si="3"/>
        <v>#REF!</v>
      </c>
      <c r="I173" s="31" t="e">
        <f>VLOOKUP($A173,#REF!,14,FALSE)</f>
        <v>#REF!</v>
      </c>
    </row>
    <row r="174" hidden="1" spans="1:9">
      <c r="A174" s="22" t="s">
        <v>4672</v>
      </c>
      <c r="B174" s="22" t="s">
        <v>28</v>
      </c>
      <c r="C174" s="22" t="s">
        <v>151</v>
      </c>
      <c r="D174" s="28" t="s">
        <v>2216</v>
      </c>
      <c r="E174" s="22">
        <v>2</v>
      </c>
      <c r="F174" s="34">
        <v>42801</v>
      </c>
      <c r="G174" s="30" t="e">
        <f>VLOOKUP($A174,#REF!,3,FALSE)</f>
        <v>#REF!</v>
      </c>
      <c r="H174" s="22" t="e">
        <f t="shared" si="3"/>
        <v>#REF!</v>
      </c>
      <c r="I174" s="31" t="e">
        <f>VLOOKUP($A174,#REF!,14,FALSE)</f>
        <v>#REF!</v>
      </c>
    </row>
    <row r="175" hidden="1" spans="1:9">
      <c r="A175" s="22" t="s">
        <v>4673</v>
      </c>
      <c r="B175" s="22" t="s">
        <v>42</v>
      </c>
      <c r="C175" s="22" t="s">
        <v>3199</v>
      </c>
      <c r="D175" s="28" t="s">
        <v>4674</v>
      </c>
      <c r="E175" s="22">
        <v>1.17</v>
      </c>
      <c r="F175" s="34">
        <v>42801</v>
      </c>
      <c r="G175" s="30" t="e">
        <f>VLOOKUP($A175,#REF!,3,FALSE)</f>
        <v>#REF!</v>
      </c>
      <c r="H175" s="22" t="e">
        <f t="shared" si="3"/>
        <v>#REF!</v>
      </c>
      <c r="I175" s="31" t="e">
        <f>VLOOKUP($A175,#REF!,14,FALSE)</f>
        <v>#REF!</v>
      </c>
    </row>
    <row r="176" hidden="1" spans="1:9">
      <c r="A176" s="22" t="s">
        <v>2167</v>
      </c>
      <c r="B176" s="22" t="s">
        <v>250</v>
      </c>
      <c r="C176" s="22" t="s">
        <v>2184</v>
      </c>
      <c r="D176" s="28" t="s">
        <v>2168</v>
      </c>
      <c r="E176" s="22">
        <v>3.7</v>
      </c>
      <c r="F176" s="34">
        <v>42802</v>
      </c>
      <c r="G176" s="30" t="e">
        <f>VLOOKUP($A176,#REF!,3,FALSE)</f>
        <v>#REF!</v>
      </c>
      <c r="H176" s="22" t="e">
        <f t="shared" si="3"/>
        <v>#REF!</v>
      </c>
      <c r="I176" s="31" t="e">
        <f>VLOOKUP($A176,#REF!,14,FALSE)</f>
        <v>#REF!</v>
      </c>
    </row>
    <row r="177" hidden="1" spans="1:9">
      <c r="A177" s="22" t="s">
        <v>2187</v>
      </c>
      <c r="B177" s="22" t="s">
        <v>14</v>
      </c>
      <c r="C177" s="22" t="s">
        <v>29</v>
      </c>
      <c r="D177" s="28" t="s">
        <v>165</v>
      </c>
      <c r="E177" s="22">
        <v>3.8</v>
      </c>
      <c r="F177" s="34">
        <v>42802</v>
      </c>
      <c r="G177" s="30" t="e">
        <f>VLOOKUP($A177,#REF!,3,FALSE)</f>
        <v>#REF!</v>
      </c>
      <c r="H177" s="22" t="e">
        <f t="shared" si="3"/>
        <v>#REF!</v>
      </c>
      <c r="I177" s="31" t="e">
        <f>VLOOKUP($A177,#REF!,14,FALSE)</f>
        <v>#REF!</v>
      </c>
    </row>
    <row r="178" hidden="1" spans="1:9">
      <c r="A178" s="22" t="s">
        <v>2368</v>
      </c>
      <c r="B178" s="22" t="s">
        <v>14</v>
      </c>
      <c r="C178" s="22" t="s">
        <v>1022</v>
      </c>
      <c r="D178" s="28" t="s">
        <v>29</v>
      </c>
      <c r="E178" s="22">
        <v>3.8</v>
      </c>
      <c r="F178" s="34">
        <v>42802</v>
      </c>
      <c r="G178" s="30" t="e">
        <f>VLOOKUP($A178,#REF!,3,FALSE)</f>
        <v>#REF!</v>
      </c>
      <c r="H178" s="22" t="e">
        <f t="shared" si="3"/>
        <v>#REF!</v>
      </c>
      <c r="I178" s="31" t="e">
        <f>VLOOKUP($A178,#REF!,14,FALSE)</f>
        <v>#REF!</v>
      </c>
    </row>
    <row r="179" hidden="1" spans="1:9">
      <c r="A179" s="22" t="s">
        <v>4675</v>
      </c>
      <c r="B179" s="22" t="s">
        <v>14</v>
      </c>
      <c r="C179" s="22" t="s">
        <v>2129</v>
      </c>
      <c r="D179" s="28" t="s">
        <v>29</v>
      </c>
      <c r="E179" s="22">
        <v>3.8</v>
      </c>
      <c r="F179" s="34">
        <v>42802</v>
      </c>
      <c r="G179" s="30" t="e">
        <f>VLOOKUP($A179,#REF!,3,FALSE)</f>
        <v>#REF!</v>
      </c>
      <c r="H179" s="22" t="e">
        <f t="shared" si="3"/>
        <v>#REF!</v>
      </c>
      <c r="I179" s="31" t="e">
        <f>VLOOKUP($A179,#REF!,14,FALSE)</f>
        <v>#REF!</v>
      </c>
    </row>
    <row r="180" hidden="1" spans="1:9">
      <c r="A180" s="22" t="s">
        <v>4676</v>
      </c>
      <c r="B180" s="22" t="s">
        <v>4529</v>
      </c>
      <c r="C180" s="22" t="s">
        <v>2089</v>
      </c>
      <c r="D180" s="28" t="s">
        <v>4530</v>
      </c>
      <c r="E180" s="22">
        <v>3.8</v>
      </c>
      <c r="F180" s="34">
        <v>42802</v>
      </c>
      <c r="G180" s="30" t="e">
        <f>VLOOKUP($A180,#REF!,3,FALSE)</f>
        <v>#REF!</v>
      </c>
      <c r="H180" s="22" t="e">
        <f t="shared" si="3"/>
        <v>#REF!</v>
      </c>
      <c r="I180" s="31" t="e">
        <f>VLOOKUP($A180,#REF!,14,FALSE)</f>
        <v>#REF!</v>
      </c>
    </row>
    <row r="181" hidden="1" spans="1:9">
      <c r="A181" s="22" t="s">
        <v>4677</v>
      </c>
      <c r="B181" s="22" t="s">
        <v>4529</v>
      </c>
      <c r="C181" s="22" t="s">
        <v>2089</v>
      </c>
      <c r="D181" s="28" t="s">
        <v>4530</v>
      </c>
      <c r="E181" s="22">
        <v>3.8</v>
      </c>
      <c r="F181" s="34">
        <v>42802</v>
      </c>
      <c r="G181" s="30" t="e">
        <f>VLOOKUP($A181,#REF!,3,FALSE)</f>
        <v>#REF!</v>
      </c>
      <c r="H181" s="22" t="e">
        <f t="shared" si="3"/>
        <v>#REF!</v>
      </c>
      <c r="I181" s="31" t="e">
        <f>VLOOKUP($A181,#REF!,14,FALSE)</f>
        <v>#REF!</v>
      </c>
    </row>
    <row r="182" hidden="1" spans="1:9">
      <c r="A182" s="22" t="s">
        <v>4678</v>
      </c>
      <c r="B182" s="22" t="s">
        <v>4529</v>
      </c>
      <c r="C182" s="22" t="s">
        <v>2089</v>
      </c>
      <c r="D182" s="28" t="s">
        <v>4530</v>
      </c>
      <c r="E182" s="22">
        <v>3.8</v>
      </c>
      <c r="F182" s="34">
        <v>42802</v>
      </c>
      <c r="G182" s="30" t="e">
        <f>VLOOKUP($A182,#REF!,3,FALSE)</f>
        <v>#REF!</v>
      </c>
      <c r="H182" s="22" t="e">
        <f t="shared" si="3"/>
        <v>#REF!</v>
      </c>
      <c r="I182" s="31" t="e">
        <f>VLOOKUP($A182,#REF!,14,FALSE)</f>
        <v>#REF!</v>
      </c>
    </row>
    <row r="183" hidden="1" spans="1:9">
      <c r="A183" s="22" t="s">
        <v>4679</v>
      </c>
      <c r="B183" s="22" t="s">
        <v>4529</v>
      </c>
      <c r="C183" s="22" t="s">
        <v>2089</v>
      </c>
      <c r="D183" s="28" t="s">
        <v>4530</v>
      </c>
      <c r="E183" s="22">
        <v>3.8</v>
      </c>
      <c r="F183" s="34">
        <v>42802</v>
      </c>
      <c r="G183" s="30" t="e">
        <f>VLOOKUP($A183,#REF!,3,FALSE)</f>
        <v>#REF!</v>
      </c>
      <c r="H183" s="22" t="e">
        <f t="shared" si="3"/>
        <v>#REF!</v>
      </c>
      <c r="I183" s="31" t="e">
        <f>VLOOKUP($A183,#REF!,14,FALSE)</f>
        <v>#REF!</v>
      </c>
    </row>
    <row r="184" hidden="1" spans="1:9">
      <c r="A184" s="22" t="s">
        <v>4680</v>
      </c>
      <c r="B184" s="22" t="s">
        <v>14</v>
      </c>
      <c r="C184" s="22" t="s">
        <v>2159</v>
      </c>
      <c r="D184" s="28" t="s">
        <v>29</v>
      </c>
      <c r="E184" s="22">
        <v>3.8</v>
      </c>
      <c r="F184" s="34">
        <v>42802</v>
      </c>
      <c r="G184" s="30" t="e">
        <f>VLOOKUP($A184,#REF!,3,FALSE)</f>
        <v>#REF!</v>
      </c>
      <c r="H184" s="22" t="e">
        <f t="shared" si="3"/>
        <v>#REF!</v>
      </c>
      <c r="I184" s="31" t="e">
        <f>VLOOKUP($A184,#REF!,14,FALSE)</f>
        <v>#REF!</v>
      </c>
    </row>
    <row r="185" hidden="1" spans="1:9">
      <c r="A185" s="22" t="s">
        <v>4681</v>
      </c>
      <c r="B185" s="22" t="s">
        <v>14</v>
      </c>
      <c r="C185" s="22" t="s">
        <v>2231</v>
      </c>
      <c r="D185" s="28" t="s">
        <v>2583</v>
      </c>
      <c r="E185" s="22">
        <v>3.8</v>
      </c>
      <c r="F185" s="34">
        <v>42802</v>
      </c>
      <c r="G185" s="30" t="e">
        <f>VLOOKUP($A185,#REF!,3,FALSE)</f>
        <v>#REF!</v>
      </c>
      <c r="H185" s="22" t="e">
        <f t="shared" si="3"/>
        <v>#REF!</v>
      </c>
      <c r="I185" s="31" t="e">
        <f>VLOOKUP($A185,#REF!,14,FALSE)</f>
        <v>#REF!</v>
      </c>
    </row>
    <row r="186" hidden="1" spans="1:9">
      <c r="A186" s="22" t="s">
        <v>4682</v>
      </c>
      <c r="B186" s="22" t="s">
        <v>14</v>
      </c>
      <c r="C186" s="22" t="s">
        <v>76</v>
      </c>
      <c r="D186" s="28" t="s">
        <v>2583</v>
      </c>
      <c r="E186" s="22">
        <v>3.8</v>
      </c>
      <c r="F186" s="34">
        <v>42802</v>
      </c>
      <c r="G186" s="30" t="e">
        <f>VLOOKUP($A186,#REF!,3,FALSE)</f>
        <v>#REF!</v>
      </c>
      <c r="H186" s="22" t="e">
        <f t="shared" si="3"/>
        <v>#REF!</v>
      </c>
      <c r="I186" s="31" t="e">
        <f>VLOOKUP($A186,#REF!,14,FALSE)</f>
        <v>#REF!</v>
      </c>
    </row>
    <row r="187" hidden="1" spans="1:9">
      <c r="A187" s="22" t="s">
        <v>4402</v>
      </c>
      <c r="B187" s="22" t="s">
        <v>14</v>
      </c>
      <c r="C187" s="22" t="s">
        <v>2231</v>
      </c>
      <c r="D187" s="28" t="s">
        <v>2502</v>
      </c>
      <c r="E187" s="22">
        <v>3</v>
      </c>
      <c r="F187" s="34">
        <v>42808</v>
      </c>
      <c r="G187" s="30" t="e">
        <f>VLOOKUP($A187,#REF!,3,FALSE)</f>
        <v>#REF!</v>
      </c>
      <c r="H187" s="22" t="e">
        <f t="shared" si="3"/>
        <v>#REF!</v>
      </c>
      <c r="I187" s="31" t="e">
        <f>VLOOKUP($A187,#REF!,14,FALSE)</f>
        <v>#REF!</v>
      </c>
    </row>
    <row r="188" hidden="1" spans="1:9">
      <c r="A188" s="22" t="s">
        <v>4683</v>
      </c>
      <c r="B188" s="22" t="s">
        <v>14</v>
      </c>
      <c r="C188" s="22" t="s">
        <v>2231</v>
      </c>
      <c r="D188" s="28" t="s">
        <v>1022</v>
      </c>
      <c r="E188" s="22">
        <v>3</v>
      </c>
      <c r="F188" s="34">
        <v>42808</v>
      </c>
      <c r="G188" s="30" t="e">
        <f>VLOOKUP($A188,#REF!,3,FALSE)</f>
        <v>#REF!</v>
      </c>
      <c r="H188" s="22" t="e">
        <f t="shared" si="3"/>
        <v>#REF!</v>
      </c>
      <c r="I188" s="31" t="e">
        <f>VLOOKUP($A188,#REF!,14,FALSE)</f>
        <v>#REF!</v>
      </c>
    </row>
    <row r="189" hidden="1" spans="1:9">
      <c r="A189" s="22" t="s">
        <v>4303</v>
      </c>
      <c r="B189" s="22" t="s">
        <v>14</v>
      </c>
      <c r="C189" s="22" t="s">
        <v>2231</v>
      </c>
      <c r="D189" s="28" t="s">
        <v>1022</v>
      </c>
      <c r="E189" s="22">
        <v>3</v>
      </c>
      <c r="F189" s="34">
        <v>42808</v>
      </c>
      <c r="G189" s="30" t="e">
        <f>VLOOKUP($A189,#REF!,3,FALSE)</f>
        <v>#REF!</v>
      </c>
      <c r="H189" s="22" t="e">
        <f t="shared" si="3"/>
        <v>#REF!</v>
      </c>
      <c r="I189" s="31" t="e">
        <f>VLOOKUP($A189,#REF!,14,FALSE)</f>
        <v>#REF!</v>
      </c>
    </row>
    <row r="190" hidden="1" spans="1:9">
      <c r="A190" s="22" t="s">
        <v>4517</v>
      </c>
      <c r="B190" s="22" t="s">
        <v>14</v>
      </c>
      <c r="C190" s="22" t="s">
        <v>2231</v>
      </c>
      <c r="D190" s="28" t="s">
        <v>587</v>
      </c>
      <c r="E190" s="22">
        <v>3</v>
      </c>
      <c r="F190" s="34">
        <v>42808</v>
      </c>
      <c r="G190" s="30" t="e">
        <f>VLOOKUP($A190,#REF!,3,FALSE)</f>
        <v>#REF!</v>
      </c>
      <c r="H190" s="22" t="e">
        <f t="shared" si="3"/>
        <v>#REF!</v>
      </c>
      <c r="I190" s="31" t="e">
        <f>VLOOKUP($A190,#REF!,14,FALSE)</f>
        <v>#REF!</v>
      </c>
    </row>
    <row r="191" hidden="1" spans="1:9">
      <c r="A191" s="22" t="s">
        <v>4684</v>
      </c>
      <c r="B191" s="22" t="s">
        <v>14</v>
      </c>
      <c r="C191" s="22" t="s">
        <v>2231</v>
      </c>
      <c r="D191" s="28" t="s">
        <v>165</v>
      </c>
      <c r="E191" s="22">
        <v>3</v>
      </c>
      <c r="F191" s="34">
        <v>42808</v>
      </c>
      <c r="G191" s="30" t="e">
        <f>VLOOKUP($A191,#REF!,3,FALSE)</f>
        <v>#REF!</v>
      </c>
      <c r="H191" s="22" t="e">
        <f t="shared" si="3"/>
        <v>#REF!</v>
      </c>
      <c r="I191" s="31" t="e">
        <f>VLOOKUP($A191,#REF!,14,FALSE)</f>
        <v>#REF!</v>
      </c>
    </row>
    <row r="192" hidden="1" spans="1:9">
      <c r="A192" s="22" t="s">
        <v>4685</v>
      </c>
      <c r="B192" s="22" t="s">
        <v>14</v>
      </c>
      <c r="C192" s="22" t="s">
        <v>2231</v>
      </c>
      <c r="D192" s="28" t="s">
        <v>2502</v>
      </c>
      <c r="E192" s="22">
        <v>3</v>
      </c>
      <c r="F192" s="34">
        <v>42808</v>
      </c>
      <c r="G192" s="30" t="e">
        <f>VLOOKUP($A192,#REF!,3,FALSE)</f>
        <v>#REF!</v>
      </c>
      <c r="H192" s="22" t="e">
        <f t="shared" si="3"/>
        <v>#REF!</v>
      </c>
      <c r="I192" s="31" t="e">
        <f>VLOOKUP($A192,#REF!,14,FALSE)</f>
        <v>#REF!</v>
      </c>
    </row>
    <row r="193" hidden="1" spans="1:9">
      <c r="A193" s="22" t="s">
        <v>4686</v>
      </c>
      <c r="B193" s="22" t="s">
        <v>14</v>
      </c>
      <c r="C193" s="22" t="s">
        <v>2231</v>
      </c>
      <c r="D193" s="28" t="s">
        <v>2502</v>
      </c>
      <c r="E193" s="22">
        <v>3</v>
      </c>
      <c r="F193" s="34">
        <v>42808</v>
      </c>
      <c r="G193" s="30" t="e">
        <f>VLOOKUP($A193,#REF!,3,FALSE)</f>
        <v>#REF!</v>
      </c>
      <c r="H193" s="22" t="e">
        <f t="shared" si="3"/>
        <v>#REF!</v>
      </c>
      <c r="I193" s="31" t="e">
        <f>VLOOKUP($A193,#REF!,14,FALSE)</f>
        <v>#REF!</v>
      </c>
    </row>
    <row r="194" hidden="1" spans="1:9">
      <c r="A194" s="22" t="s">
        <v>4687</v>
      </c>
      <c r="B194" s="22" t="s">
        <v>14</v>
      </c>
      <c r="C194" s="22" t="s">
        <v>2231</v>
      </c>
      <c r="D194" s="28" t="s">
        <v>2502</v>
      </c>
      <c r="E194" s="22">
        <v>3</v>
      </c>
      <c r="F194" s="34">
        <v>42808</v>
      </c>
      <c r="G194" s="30" t="e">
        <f>VLOOKUP($A194,#REF!,3,FALSE)</f>
        <v>#REF!</v>
      </c>
      <c r="H194" s="22" t="e">
        <f t="shared" si="3"/>
        <v>#REF!</v>
      </c>
      <c r="I194" s="31" t="e">
        <f>VLOOKUP($A194,#REF!,14,FALSE)</f>
        <v>#REF!</v>
      </c>
    </row>
    <row r="195" hidden="1" spans="1:9">
      <c r="A195" s="22" t="s">
        <v>4688</v>
      </c>
      <c r="B195" s="22" t="s">
        <v>14</v>
      </c>
      <c r="C195" s="22" t="s">
        <v>2231</v>
      </c>
      <c r="D195" s="28" t="s">
        <v>2502</v>
      </c>
      <c r="E195" s="22">
        <v>3</v>
      </c>
      <c r="F195" s="34">
        <v>42808</v>
      </c>
      <c r="G195" s="30" t="e">
        <f>VLOOKUP($A195,#REF!,3,FALSE)</f>
        <v>#REF!</v>
      </c>
      <c r="H195" s="22" t="e">
        <f t="shared" si="3"/>
        <v>#REF!</v>
      </c>
      <c r="I195" s="31" t="e">
        <f>VLOOKUP($A195,#REF!,14,FALSE)</f>
        <v>#REF!</v>
      </c>
    </row>
    <row r="196" hidden="1" spans="1:9">
      <c r="A196" s="22" t="s">
        <v>3575</v>
      </c>
      <c r="B196" s="22" t="s">
        <v>4529</v>
      </c>
      <c r="C196" s="22" t="s">
        <v>2144</v>
      </c>
      <c r="D196" s="28" t="s">
        <v>450</v>
      </c>
      <c r="E196" s="22"/>
      <c r="F196" s="34">
        <v>42811</v>
      </c>
      <c r="G196" s="30" t="e">
        <f>VLOOKUP($A196,#REF!,3,FALSE)</f>
        <v>#REF!</v>
      </c>
      <c r="H196" s="22" t="e">
        <f t="shared" si="3"/>
        <v>#REF!</v>
      </c>
      <c r="I196" s="31" t="e">
        <f>VLOOKUP($A196,#REF!,14,FALSE)</f>
        <v>#REF!</v>
      </c>
    </row>
    <row r="197" hidden="1" spans="1:9">
      <c r="A197" s="22" t="s">
        <v>2230</v>
      </c>
      <c r="B197" s="22" t="s">
        <v>14</v>
      </c>
      <c r="C197" s="22" t="s">
        <v>2231</v>
      </c>
      <c r="D197" s="28" t="s">
        <v>1022</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3814</v>
      </c>
      <c r="B198" s="22" t="s">
        <v>14</v>
      </c>
      <c r="C198" s="22" t="s">
        <v>2231</v>
      </c>
      <c r="D198" s="28" t="s">
        <v>2502</v>
      </c>
      <c r="E198" s="22">
        <v>3</v>
      </c>
      <c r="F198" s="34">
        <v>42808</v>
      </c>
      <c r="G198" s="30" t="e">
        <f>VLOOKUP($A198,#REF!,3,FALSE)</f>
        <v>#REF!</v>
      </c>
      <c r="H198" s="22" t="e">
        <f t="shared" si="4"/>
        <v>#REF!</v>
      </c>
      <c r="I198" s="31" t="e">
        <f>VLOOKUP($A198,#REF!,14,FALSE)</f>
        <v>#REF!</v>
      </c>
    </row>
    <row r="199" hidden="1" spans="1:9">
      <c r="A199" s="22" t="s">
        <v>2505</v>
      </c>
      <c r="B199" s="22" t="s">
        <v>14</v>
      </c>
      <c r="C199" s="22" t="s">
        <v>2231</v>
      </c>
      <c r="D199" s="28" t="s">
        <v>2502</v>
      </c>
      <c r="E199" s="22">
        <v>3</v>
      </c>
      <c r="F199" s="34">
        <v>42808</v>
      </c>
      <c r="G199" s="30" t="e">
        <f>VLOOKUP($A199,#REF!,3,FALSE)</f>
        <v>#REF!</v>
      </c>
      <c r="H199" s="22" t="e">
        <f t="shared" si="4"/>
        <v>#REF!</v>
      </c>
      <c r="I199" s="31" t="e">
        <f>VLOOKUP($A199,#REF!,14,FALSE)</f>
        <v>#REF!</v>
      </c>
    </row>
    <row r="200" hidden="1" spans="1:9">
      <c r="A200" s="22" t="s">
        <v>4689</v>
      </c>
      <c r="B200" s="22" t="s">
        <v>14</v>
      </c>
      <c r="C200" s="22" t="s">
        <v>2231</v>
      </c>
      <c r="D200" s="28" t="s">
        <v>2502</v>
      </c>
      <c r="E200" s="22">
        <v>3</v>
      </c>
      <c r="F200" s="34">
        <v>42808</v>
      </c>
      <c r="G200" s="30" t="e">
        <f>VLOOKUP($A200,#REF!,3,FALSE)</f>
        <v>#REF!</v>
      </c>
      <c r="H200" s="22" t="e">
        <f t="shared" si="4"/>
        <v>#REF!</v>
      </c>
      <c r="I200" s="31" t="e">
        <f>VLOOKUP($A200,#REF!,14,FALSE)</f>
        <v>#REF!</v>
      </c>
    </row>
    <row r="201" hidden="1" spans="1:9">
      <c r="A201" s="22" t="s">
        <v>4690</v>
      </c>
      <c r="B201" s="22" t="s">
        <v>14</v>
      </c>
      <c r="C201" s="22" t="s">
        <v>2231</v>
      </c>
      <c r="D201" s="28" t="s">
        <v>2502</v>
      </c>
      <c r="E201" s="22">
        <v>3</v>
      </c>
      <c r="F201" s="34">
        <v>42808</v>
      </c>
      <c r="G201" s="30" t="e">
        <f>VLOOKUP($A201,#REF!,3,FALSE)</f>
        <v>#REF!</v>
      </c>
      <c r="H201" s="22" t="e">
        <f t="shared" si="4"/>
        <v>#REF!</v>
      </c>
      <c r="I201" s="31" t="e">
        <f>VLOOKUP($A201,#REF!,14,FALSE)</f>
        <v>#REF!</v>
      </c>
    </row>
    <row r="202" hidden="1" spans="1:9">
      <c r="A202" s="22" t="s">
        <v>4691</v>
      </c>
      <c r="B202" s="22" t="s">
        <v>14</v>
      </c>
      <c r="C202" s="22" t="s">
        <v>2231</v>
      </c>
      <c r="D202" s="28" t="s">
        <v>2502</v>
      </c>
      <c r="E202" s="22">
        <v>3</v>
      </c>
      <c r="F202" s="34">
        <v>42808</v>
      </c>
      <c r="G202" s="30" t="e">
        <f>VLOOKUP($A202,#REF!,3,FALSE)</f>
        <v>#REF!</v>
      </c>
      <c r="H202" s="22" t="e">
        <f t="shared" si="4"/>
        <v>#REF!</v>
      </c>
      <c r="I202" s="31" t="e">
        <f>VLOOKUP($A202,#REF!,14,FALSE)</f>
        <v>#REF!</v>
      </c>
    </row>
    <row r="203" hidden="1" spans="1:9">
      <c r="A203" s="22" t="s">
        <v>2509</v>
      </c>
      <c r="B203" s="22" t="s">
        <v>14</v>
      </c>
      <c r="C203" s="22" t="s">
        <v>2231</v>
      </c>
      <c r="D203" s="28" t="s">
        <v>2502</v>
      </c>
      <c r="E203" s="22">
        <v>3</v>
      </c>
      <c r="F203" s="34">
        <v>42808</v>
      </c>
      <c r="G203" s="30" t="e">
        <f>VLOOKUP($A203,#REF!,3,FALSE)</f>
        <v>#REF!</v>
      </c>
      <c r="H203" s="22" t="e">
        <f t="shared" si="4"/>
        <v>#REF!</v>
      </c>
      <c r="I203" s="31" t="e">
        <f>VLOOKUP($A203,#REF!,14,FALSE)</f>
        <v>#REF!</v>
      </c>
    </row>
    <row r="204" hidden="1" spans="1:9">
      <c r="A204" s="22" t="s">
        <v>2515</v>
      </c>
      <c r="B204" s="22" t="s">
        <v>14</v>
      </c>
      <c r="C204" s="22" t="s">
        <v>2231</v>
      </c>
      <c r="D204" s="28" t="s">
        <v>2502</v>
      </c>
      <c r="E204" s="22">
        <v>3</v>
      </c>
      <c r="F204" s="34">
        <v>42808</v>
      </c>
      <c r="G204" s="30" t="e">
        <f>VLOOKUP($A204,#REF!,3,FALSE)</f>
        <v>#REF!</v>
      </c>
      <c r="H204" s="22" t="e">
        <f t="shared" si="4"/>
        <v>#REF!</v>
      </c>
      <c r="I204" s="31" t="e">
        <f>VLOOKUP($A204,#REF!,14,FALSE)</f>
        <v>#REF!</v>
      </c>
    </row>
    <row r="205" hidden="1" spans="1:9">
      <c r="A205" s="22" t="s">
        <v>4124</v>
      </c>
      <c r="B205" s="22" t="s">
        <v>14</v>
      </c>
      <c r="C205" s="22" t="s">
        <v>2231</v>
      </c>
      <c r="D205" s="28" t="s">
        <v>165</v>
      </c>
      <c r="E205" s="22">
        <v>3</v>
      </c>
      <c r="F205" s="34">
        <v>42808</v>
      </c>
      <c r="G205" s="30" t="e">
        <f>VLOOKUP($A205,#REF!,3,FALSE)</f>
        <v>#REF!</v>
      </c>
      <c r="H205" s="22" t="e">
        <f t="shared" si="4"/>
        <v>#REF!</v>
      </c>
      <c r="I205" s="31" t="e">
        <f>VLOOKUP($A205,#REF!,14,FALSE)</f>
        <v>#REF!</v>
      </c>
    </row>
    <row r="206" hidden="1" spans="1:9">
      <c r="A206" s="22" t="s">
        <v>4692</v>
      </c>
      <c r="B206" s="22" t="s">
        <v>14</v>
      </c>
      <c r="C206" s="22" t="s">
        <v>2231</v>
      </c>
      <c r="D206" s="28" t="s">
        <v>165</v>
      </c>
      <c r="E206" s="22">
        <v>3</v>
      </c>
      <c r="F206" s="34">
        <v>42808</v>
      </c>
      <c r="G206" s="30" t="e">
        <f>VLOOKUP($A206,#REF!,3,FALSE)</f>
        <v>#REF!</v>
      </c>
      <c r="H206" s="22" t="e">
        <f t="shared" si="4"/>
        <v>#REF!</v>
      </c>
      <c r="I206" s="31" t="e">
        <f>VLOOKUP($A206,#REF!,14,FALSE)</f>
        <v>#REF!</v>
      </c>
    </row>
    <row r="207" hidden="1" spans="1:9">
      <c r="A207" s="22" t="s">
        <v>2766</v>
      </c>
      <c r="B207" s="22" t="s">
        <v>14</v>
      </c>
      <c r="C207" s="22" t="s">
        <v>2231</v>
      </c>
      <c r="D207" s="28" t="s">
        <v>165</v>
      </c>
      <c r="E207" s="22">
        <v>3</v>
      </c>
      <c r="F207" s="34">
        <v>42808</v>
      </c>
      <c r="G207" s="30" t="e">
        <f>VLOOKUP($A207,#REF!,3,FALSE)</f>
        <v>#REF!</v>
      </c>
      <c r="H207" s="22" t="e">
        <f t="shared" si="4"/>
        <v>#REF!</v>
      </c>
      <c r="I207" s="31" t="e">
        <f>VLOOKUP($A207,#REF!,14,FALSE)</f>
        <v>#REF!</v>
      </c>
    </row>
    <row r="208" hidden="1" spans="1:9">
      <c r="A208" s="22" t="s">
        <v>2801</v>
      </c>
      <c r="B208" s="22" t="s">
        <v>14</v>
      </c>
      <c r="C208" s="22" t="s">
        <v>2231</v>
      </c>
      <c r="D208" s="28" t="s">
        <v>165</v>
      </c>
      <c r="E208" s="22">
        <v>3</v>
      </c>
      <c r="F208" s="34">
        <v>42808</v>
      </c>
      <c r="G208" s="30" t="e">
        <f>VLOOKUP($A208,#REF!,3,FALSE)</f>
        <v>#REF!</v>
      </c>
      <c r="H208" s="22" t="e">
        <f t="shared" si="4"/>
        <v>#REF!</v>
      </c>
      <c r="I208" s="31" t="e">
        <f>VLOOKUP($A208,#REF!,14,FALSE)</f>
        <v>#REF!</v>
      </c>
    </row>
    <row r="209" hidden="1" spans="1:9">
      <c r="A209" s="22" t="s">
        <v>4693</v>
      </c>
      <c r="B209" s="22" t="s">
        <v>14</v>
      </c>
      <c r="C209" s="22" t="s">
        <v>2231</v>
      </c>
      <c r="D209" s="28" t="s">
        <v>165</v>
      </c>
      <c r="E209" s="22">
        <v>3</v>
      </c>
      <c r="F209" s="34">
        <v>42808</v>
      </c>
      <c r="G209" s="30" t="e">
        <f>VLOOKUP($A209,#REF!,3,FALSE)</f>
        <v>#REF!</v>
      </c>
      <c r="H209" s="22" t="e">
        <f t="shared" si="4"/>
        <v>#REF!</v>
      </c>
      <c r="I209" s="31" t="e">
        <f>VLOOKUP($A209,#REF!,14,FALSE)</f>
        <v>#REF!</v>
      </c>
    </row>
    <row r="210" hidden="1" spans="1:9">
      <c r="A210" s="22" t="s">
        <v>4694</v>
      </c>
      <c r="B210" s="22" t="s">
        <v>14</v>
      </c>
      <c r="C210" s="22" t="s">
        <v>2231</v>
      </c>
      <c r="D210" s="28" t="s">
        <v>2163</v>
      </c>
      <c r="E210" s="22">
        <v>3</v>
      </c>
      <c r="F210" s="34">
        <v>42808</v>
      </c>
      <c r="G210" s="30" t="e">
        <f>VLOOKUP($A210,#REF!,3,FALSE)</f>
        <v>#REF!</v>
      </c>
      <c r="H210" s="22" t="e">
        <f t="shared" si="4"/>
        <v>#REF!</v>
      </c>
      <c r="I210" s="31" t="e">
        <f>VLOOKUP($A210,#REF!,14,FALSE)</f>
        <v>#REF!</v>
      </c>
    </row>
    <row r="211" hidden="1" spans="1:9">
      <c r="A211" s="22" t="s">
        <v>4695</v>
      </c>
      <c r="B211" s="22" t="s">
        <v>14</v>
      </c>
      <c r="C211" s="22" t="s">
        <v>2231</v>
      </c>
      <c r="D211" s="28" t="s">
        <v>2163</v>
      </c>
      <c r="E211" s="22">
        <v>3</v>
      </c>
      <c r="F211" s="34">
        <v>42808</v>
      </c>
      <c r="G211" s="30" t="e">
        <f>VLOOKUP($A211,#REF!,3,FALSE)</f>
        <v>#REF!</v>
      </c>
      <c r="H211" s="22" t="e">
        <f t="shared" si="4"/>
        <v>#REF!</v>
      </c>
      <c r="I211" s="31" t="e">
        <f>VLOOKUP($A211,#REF!,14,FALSE)</f>
        <v>#REF!</v>
      </c>
    </row>
    <row r="212" hidden="1" spans="1:9">
      <c r="A212" s="22" t="s">
        <v>4696</v>
      </c>
      <c r="B212" s="22" t="s">
        <v>14</v>
      </c>
      <c r="C212" s="22" t="s">
        <v>2231</v>
      </c>
      <c r="D212" s="28" t="s">
        <v>2163</v>
      </c>
      <c r="E212" s="22">
        <v>3</v>
      </c>
      <c r="F212" s="34">
        <v>42808</v>
      </c>
      <c r="G212" s="30" t="e">
        <f>VLOOKUP($A212,#REF!,3,FALSE)</f>
        <v>#REF!</v>
      </c>
      <c r="H212" s="22" t="e">
        <f t="shared" si="4"/>
        <v>#REF!</v>
      </c>
      <c r="I212" s="31" t="e">
        <f>VLOOKUP($A212,#REF!,14,FALSE)</f>
        <v>#REF!</v>
      </c>
    </row>
    <row r="213" hidden="1" spans="1:9">
      <c r="A213" s="22" t="s">
        <v>4697</v>
      </c>
      <c r="B213" s="22" t="s">
        <v>14</v>
      </c>
      <c r="C213" s="22" t="s">
        <v>2231</v>
      </c>
      <c r="D213" s="28" t="s">
        <v>2163</v>
      </c>
      <c r="E213" s="22">
        <v>3</v>
      </c>
      <c r="F213" s="34">
        <v>42808</v>
      </c>
      <c r="G213" s="30" t="e">
        <f>VLOOKUP($A213,#REF!,3,FALSE)</f>
        <v>#REF!</v>
      </c>
      <c r="H213" s="22" t="e">
        <f t="shared" si="4"/>
        <v>#REF!</v>
      </c>
      <c r="I213" s="31" t="e">
        <f>VLOOKUP($A213,#REF!,14,FALSE)</f>
        <v>#REF!</v>
      </c>
    </row>
    <row r="214" hidden="1" spans="1:9">
      <c r="A214" s="22" t="s">
        <v>4698</v>
      </c>
      <c r="B214" s="22" t="s">
        <v>14</v>
      </c>
      <c r="C214" s="22" t="s">
        <v>2231</v>
      </c>
      <c r="D214" s="28" t="s">
        <v>1022</v>
      </c>
      <c r="E214" s="22">
        <v>3</v>
      </c>
      <c r="F214" s="34">
        <v>42808</v>
      </c>
      <c r="G214" s="30" t="e">
        <f>VLOOKUP($A214,#REF!,3,FALSE)</f>
        <v>#REF!</v>
      </c>
      <c r="H214" s="22" t="e">
        <f t="shared" si="4"/>
        <v>#REF!</v>
      </c>
      <c r="I214" s="31" t="e">
        <f>VLOOKUP($A214,#REF!,14,FALSE)</f>
        <v>#REF!</v>
      </c>
    </row>
    <row r="215" hidden="1" spans="1:9">
      <c r="A215" s="22" t="s">
        <v>3853</v>
      </c>
      <c r="B215" s="22" t="s">
        <v>14</v>
      </c>
      <c r="C215" s="22" t="s">
        <v>2231</v>
      </c>
      <c r="D215" s="28" t="s">
        <v>165</v>
      </c>
      <c r="E215" s="22">
        <v>3</v>
      </c>
      <c r="F215" s="34">
        <v>42808</v>
      </c>
      <c r="G215" s="30" t="e">
        <f>VLOOKUP($A215,#REF!,3,FALSE)</f>
        <v>#REF!</v>
      </c>
      <c r="H215" s="22" t="e">
        <f t="shared" si="4"/>
        <v>#REF!</v>
      </c>
      <c r="I215" s="31" t="e">
        <f>VLOOKUP($A215,#REF!,14,FALSE)</f>
        <v>#REF!</v>
      </c>
    </row>
    <row r="216" hidden="1" spans="1:9">
      <c r="A216" s="22" t="s">
        <v>4699</v>
      </c>
      <c r="B216" s="22" t="s">
        <v>14</v>
      </c>
      <c r="C216" s="22" t="s">
        <v>2231</v>
      </c>
      <c r="D216" s="28" t="s">
        <v>2159</v>
      </c>
      <c r="E216" s="22">
        <v>3</v>
      </c>
      <c r="F216" s="34">
        <v>42808</v>
      </c>
      <c r="G216" s="30" t="e">
        <f>VLOOKUP($A216,#REF!,3,FALSE)</f>
        <v>#REF!</v>
      </c>
      <c r="H216" s="22" t="e">
        <f t="shared" si="4"/>
        <v>#REF!</v>
      </c>
      <c r="I216" s="31" t="e">
        <f>VLOOKUP($A216,#REF!,14,FALSE)</f>
        <v>#REF!</v>
      </c>
    </row>
    <row r="217" hidden="1" spans="1:9">
      <c r="A217" s="22" t="s">
        <v>2905</v>
      </c>
      <c r="B217" s="22" t="s">
        <v>14</v>
      </c>
      <c r="C217" s="22" t="s">
        <v>2231</v>
      </c>
      <c r="D217" s="28" t="s">
        <v>2159</v>
      </c>
      <c r="E217" s="22">
        <v>3</v>
      </c>
      <c r="F217" s="34">
        <v>42808</v>
      </c>
      <c r="G217" s="30" t="e">
        <f>VLOOKUP($A217,#REF!,3,FALSE)</f>
        <v>#REF!</v>
      </c>
      <c r="H217" s="22" t="e">
        <f t="shared" si="4"/>
        <v>#REF!</v>
      </c>
      <c r="I217" s="31" t="e">
        <f>VLOOKUP($A217,#REF!,14,FALSE)</f>
        <v>#REF!</v>
      </c>
    </row>
    <row r="218" hidden="1" spans="1:9">
      <c r="A218" s="22" t="s">
        <v>4102</v>
      </c>
      <c r="B218" s="22" t="s">
        <v>14</v>
      </c>
      <c r="C218" s="22" t="s">
        <v>2231</v>
      </c>
      <c r="D218" s="28" t="s">
        <v>2159</v>
      </c>
      <c r="E218" s="22">
        <v>3</v>
      </c>
      <c r="F218" s="34">
        <v>42808</v>
      </c>
      <c r="G218" s="30" t="e">
        <f>VLOOKUP($A218,#REF!,3,FALSE)</f>
        <v>#REF!</v>
      </c>
      <c r="H218" s="22" t="e">
        <f t="shared" si="4"/>
        <v>#REF!</v>
      </c>
      <c r="I218" s="31" t="e">
        <f>VLOOKUP($A218,#REF!,14,FALSE)</f>
        <v>#REF!</v>
      </c>
    </row>
    <row r="219" hidden="1" spans="1:9">
      <c r="A219" s="22" t="s">
        <v>4700</v>
      </c>
      <c r="B219" s="22" t="s">
        <v>14</v>
      </c>
      <c r="C219" s="22" t="s">
        <v>2231</v>
      </c>
      <c r="D219" s="28" t="s">
        <v>2159</v>
      </c>
      <c r="E219" s="22">
        <v>3</v>
      </c>
      <c r="F219" s="34">
        <v>42808</v>
      </c>
      <c r="G219" s="30" t="e">
        <f>VLOOKUP($A219,#REF!,3,FALSE)</f>
        <v>#REF!</v>
      </c>
      <c r="H219" s="22" t="e">
        <f t="shared" si="4"/>
        <v>#REF!</v>
      </c>
      <c r="I219" s="31" t="e">
        <f>VLOOKUP($A219,#REF!,14,FALSE)</f>
        <v>#REF!</v>
      </c>
    </row>
    <row r="220" hidden="1" spans="1:9">
      <c r="A220" s="22" t="s">
        <v>4701</v>
      </c>
      <c r="B220" s="22" t="s">
        <v>14</v>
      </c>
      <c r="C220" s="22" t="s">
        <v>2231</v>
      </c>
      <c r="D220" s="28" t="s">
        <v>2159</v>
      </c>
      <c r="E220" s="22">
        <v>3</v>
      </c>
      <c r="F220" s="34">
        <v>42808</v>
      </c>
      <c r="G220" s="30" t="e">
        <f>VLOOKUP($A220,#REF!,3,FALSE)</f>
        <v>#REF!</v>
      </c>
      <c r="H220" s="22" t="e">
        <f t="shared" si="4"/>
        <v>#REF!</v>
      </c>
      <c r="I220" s="31" t="e">
        <f>VLOOKUP($A220,#REF!,14,FALSE)</f>
        <v>#REF!</v>
      </c>
    </row>
    <row r="221" hidden="1" spans="1:9">
      <c r="A221" s="22" t="s">
        <v>3865</v>
      </c>
      <c r="B221" s="22" t="s">
        <v>14</v>
      </c>
      <c r="C221" s="22" t="s">
        <v>2231</v>
      </c>
      <c r="D221" s="28" t="s">
        <v>2159</v>
      </c>
      <c r="E221" s="22">
        <v>3</v>
      </c>
      <c r="F221" s="34">
        <v>42808</v>
      </c>
      <c r="G221" s="30" t="e">
        <f>VLOOKUP($A221,#REF!,3,FALSE)</f>
        <v>#REF!</v>
      </c>
      <c r="H221" s="22" t="e">
        <f t="shared" si="4"/>
        <v>#REF!</v>
      </c>
      <c r="I221" s="31" t="e">
        <f>VLOOKUP($A221,#REF!,14,FALSE)</f>
        <v>#REF!</v>
      </c>
    </row>
    <row r="222" hidden="1" spans="1:9">
      <c r="A222" s="22" t="s">
        <v>4702</v>
      </c>
      <c r="B222" s="22" t="s">
        <v>14</v>
      </c>
      <c r="C222" s="22" t="s">
        <v>2231</v>
      </c>
      <c r="D222" s="28" t="s">
        <v>587</v>
      </c>
      <c r="E222" s="22">
        <v>3</v>
      </c>
      <c r="F222" s="34">
        <v>42808</v>
      </c>
      <c r="G222" s="30" t="e">
        <f>VLOOKUP($A222,#REF!,3,FALSE)</f>
        <v>#REF!</v>
      </c>
      <c r="H222" s="22" t="e">
        <f t="shared" si="4"/>
        <v>#REF!</v>
      </c>
      <c r="I222" s="31" t="e">
        <f>VLOOKUP($A222,#REF!,14,FALSE)</f>
        <v>#REF!</v>
      </c>
    </row>
    <row r="223" hidden="1" spans="1:9">
      <c r="A223" s="22" t="s">
        <v>4703</v>
      </c>
      <c r="B223" s="22" t="s">
        <v>14</v>
      </c>
      <c r="C223" s="22" t="s">
        <v>2231</v>
      </c>
      <c r="D223" s="28" t="s">
        <v>76</v>
      </c>
      <c r="E223" s="22">
        <v>3</v>
      </c>
      <c r="F223" s="34">
        <v>42808</v>
      </c>
      <c r="G223" s="30" t="e">
        <f>VLOOKUP($A223,#REF!,3,FALSE)</f>
        <v>#REF!</v>
      </c>
      <c r="H223" s="22" t="e">
        <f t="shared" si="4"/>
        <v>#REF!</v>
      </c>
      <c r="I223" s="31" t="e">
        <f>VLOOKUP($A223,#REF!,14,FALSE)</f>
        <v>#REF!</v>
      </c>
    </row>
    <row r="224" hidden="1" spans="1:9">
      <c r="A224" s="22" t="s">
        <v>4704</v>
      </c>
      <c r="B224" s="22" t="s">
        <v>14</v>
      </c>
      <c r="C224" s="22" t="s">
        <v>2231</v>
      </c>
      <c r="D224" s="28" t="s">
        <v>59</v>
      </c>
      <c r="E224" s="22">
        <v>3</v>
      </c>
      <c r="F224" s="34">
        <v>42808</v>
      </c>
      <c r="G224" s="30" t="e">
        <f>VLOOKUP($A224,#REF!,3,FALSE)</f>
        <v>#REF!</v>
      </c>
      <c r="H224" s="22" t="e">
        <f t="shared" si="4"/>
        <v>#REF!</v>
      </c>
      <c r="I224" s="31" t="e">
        <f>VLOOKUP($A224,#REF!,14,FALSE)</f>
        <v>#REF!</v>
      </c>
    </row>
    <row r="225" hidden="1" spans="1:9">
      <c r="A225" s="22" t="s">
        <v>4705</v>
      </c>
      <c r="B225" s="22" t="s">
        <v>14</v>
      </c>
      <c r="C225" s="22" t="s">
        <v>2231</v>
      </c>
      <c r="D225" s="28" t="s">
        <v>59</v>
      </c>
      <c r="E225" s="22">
        <v>3</v>
      </c>
      <c r="F225" s="34">
        <v>42808</v>
      </c>
      <c r="G225" s="30" t="e">
        <f>VLOOKUP($A225,#REF!,3,FALSE)</f>
        <v>#REF!</v>
      </c>
      <c r="H225" s="22" t="e">
        <f t="shared" si="4"/>
        <v>#REF!</v>
      </c>
      <c r="I225" s="31" t="e">
        <f>VLOOKUP($A225,#REF!,14,FALSE)</f>
        <v>#REF!</v>
      </c>
    </row>
    <row r="226" hidden="1" spans="1:9">
      <c r="A226" s="22" t="s">
        <v>4706</v>
      </c>
      <c r="B226" s="22" t="s">
        <v>250</v>
      </c>
      <c r="C226" s="22" t="s">
        <v>15</v>
      </c>
      <c r="D226" s="28" t="s">
        <v>2339</v>
      </c>
      <c r="E226" s="22">
        <v>3</v>
      </c>
      <c r="F226" s="34">
        <v>42808</v>
      </c>
      <c r="G226" s="30" t="e">
        <f>VLOOKUP($A226,#REF!,3,FALSE)</f>
        <v>#REF!</v>
      </c>
      <c r="H226" s="22" t="e">
        <f t="shared" si="4"/>
        <v>#REF!</v>
      </c>
      <c r="I226" s="31" t="e">
        <f>VLOOKUP($A226,#REF!,14,FALSE)</f>
        <v>#REF!</v>
      </c>
    </row>
    <row r="227" hidden="1" spans="1:9">
      <c r="A227" s="22" t="s">
        <v>4707</v>
      </c>
      <c r="B227" s="22" t="s">
        <v>14</v>
      </c>
      <c r="C227" s="22" t="s">
        <v>2231</v>
      </c>
      <c r="D227" s="28" t="s">
        <v>2502</v>
      </c>
      <c r="E227" s="22">
        <v>3</v>
      </c>
      <c r="F227" s="34">
        <v>42808</v>
      </c>
      <c r="G227" s="30" t="e">
        <f>VLOOKUP($A227,#REF!,3,FALSE)</f>
        <v>#REF!</v>
      </c>
      <c r="H227" s="22" t="e">
        <f t="shared" si="4"/>
        <v>#REF!</v>
      </c>
      <c r="I227" s="31" t="e">
        <f>VLOOKUP($A227,#REF!,14,FALSE)</f>
        <v>#REF!</v>
      </c>
    </row>
    <row r="228" hidden="1" spans="1:9">
      <c r="A228" s="22" t="s">
        <v>4708</v>
      </c>
      <c r="B228" s="22" t="s">
        <v>250</v>
      </c>
      <c r="C228" s="22" t="s">
        <v>2184</v>
      </c>
      <c r="D228" s="28" t="s">
        <v>2339</v>
      </c>
      <c r="E228" s="22">
        <v>3</v>
      </c>
      <c r="F228" s="34">
        <v>42808</v>
      </c>
      <c r="G228" s="30" t="e">
        <f>VLOOKUP($A228,#REF!,3,FALSE)</f>
        <v>#REF!</v>
      </c>
      <c r="H228" s="22" t="e">
        <f t="shared" si="4"/>
        <v>#REF!</v>
      </c>
      <c r="I228" s="31" t="e">
        <f>VLOOKUP($A228,#REF!,14,FALSE)</f>
        <v>#REF!</v>
      </c>
    </row>
    <row r="229" hidden="1" spans="1:9">
      <c r="A229" s="22" t="s">
        <v>4709</v>
      </c>
      <c r="B229" s="22" t="s">
        <v>14</v>
      </c>
      <c r="C229" s="22" t="s">
        <v>2231</v>
      </c>
      <c r="D229" s="28" t="s">
        <v>2129</v>
      </c>
      <c r="E229" s="22">
        <v>3</v>
      </c>
      <c r="F229" s="34">
        <v>42808</v>
      </c>
      <c r="G229" s="30" t="e">
        <f>VLOOKUP($A229,#REF!,3,FALSE)</f>
        <v>#REF!</v>
      </c>
      <c r="H229" s="22" t="e">
        <f t="shared" si="4"/>
        <v>#REF!</v>
      </c>
      <c r="I229" s="31" t="e">
        <f>VLOOKUP($A229,#REF!,14,FALSE)</f>
        <v>#REF!</v>
      </c>
    </row>
    <row r="230" hidden="1" spans="1:9">
      <c r="A230" s="22" t="s">
        <v>4710</v>
      </c>
      <c r="B230" s="22" t="s">
        <v>14</v>
      </c>
      <c r="C230" s="22" t="s">
        <v>2231</v>
      </c>
      <c r="D230" s="28" t="s">
        <v>2129</v>
      </c>
      <c r="E230" s="22">
        <v>3</v>
      </c>
      <c r="F230" s="34">
        <v>42808</v>
      </c>
      <c r="G230" s="30" t="e">
        <f>VLOOKUP($A230,#REF!,3,FALSE)</f>
        <v>#REF!</v>
      </c>
      <c r="H230" s="22" t="e">
        <f t="shared" si="4"/>
        <v>#REF!</v>
      </c>
      <c r="I230" s="31" t="e">
        <f>VLOOKUP($A230,#REF!,14,FALSE)</f>
        <v>#REF!</v>
      </c>
    </row>
    <row r="231" hidden="1" spans="1:9">
      <c r="A231" s="22" t="s">
        <v>4711</v>
      </c>
      <c r="B231" s="22" t="s">
        <v>14</v>
      </c>
      <c r="C231" s="22" t="s">
        <v>2231</v>
      </c>
      <c r="D231" s="28" t="s">
        <v>427</v>
      </c>
      <c r="E231" s="22">
        <v>3</v>
      </c>
      <c r="F231" s="34">
        <v>42808</v>
      </c>
      <c r="G231" s="30" t="e">
        <f>VLOOKUP($A231,#REF!,3,FALSE)</f>
        <v>#REF!</v>
      </c>
      <c r="H231" s="22" t="e">
        <f t="shared" si="4"/>
        <v>#REF!</v>
      </c>
      <c r="I231" s="31" t="e">
        <f>VLOOKUP($A231,#REF!,14,FALSE)</f>
        <v>#REF!</v>
      </c>
    </row>
    <row r="232" hidden="1" spans="1:9">
      <c r="A232" s="22" t="s">
        <v>4712</v>
      </c>
      <c r="B232" s="22" t="s">
        <v>14</v>
      </c>
      <c r="C232" s="22" t="s">
        <v>2231</v>
      </c>
      <c r="D232" s="28" t="s">
        <v>427</v>
      </c>
      <c r="E232" s="22">
        <v>3</v>
      </c>
      <c r="F232" s="34">
        <v>42808</v>
      </c>
      <c r="G232" s="30" t="e">
        <f>VLOOKUP($A232,#REF!,3,FALSE)</f>
        <v>#REF!</v>
      </c>
      <c r="H232" s="22" t="e">
        <f t="shared" si="4"/>
        <v>#REF!</v>
      </c>
      <c r="I232" s="31" t="e">
        <f>VLOOKUP($A232,#REF!,14,FALSE)</f>
        <v>#REF!</v>
      </c>
    </row>
    <row r="233" hidden="1" spans="1:9">
      <c r="A233" s="22" t="s">
        <v>4713</v>
      </c>
      <c r="B233" s="22" t="s">
        <v>14</v>
      </c>
      <c r="C233" s="22" t="s">
        <v>2231</v>
      </c>
      <c r="D233" s="28" t="s">
        <v>427</v>
      </c>
      <c r="E233" s="22">
        <v>3</v>
      </c>
      <c r="F233" s="34">
        <v>42808</v>
      </c>
      <c r="G233" s="30" t="e">
        <f>VLOOKUP($A233,#REF!,3,FALSE)</f>
        <v>#REF!</v>
      </c>
      <c r="H233" s="22" t="e">
        <f t="shared" si="4"/>
        <v>#REF!</v>
      </c>
      <c r="I233" s="31" t="e">
        <f>VLOOKUP($A233,#REF!,14,FALSE)</f>
        <v>#REF!</v>
      </c>
    </row>
    <row r="234" hidden="1" spans="1:9">
      <c r="A234" s="22" t="s">
        <v>4714</v>
      </c>
      <c r="B234" s="22" t="s">
        <v>14</v>
      </c>
      <c r="C234" s="22" t="s">
        <v>2231</v>
      </c>
      <c r="D234" s="28" t="s">
        <v>59</v>
      </c>
      <c r="E234" s="22">
        <v>3</v>
      </c>
      <c r="F234" s="34">
        <v>42808</v>
      </c>
      <c r="G234" s="30" t="e">
        <f>VLOOKUP($A234,#REF!,3,FALSE)</f>
        <v>#REF!</v>
      </c>
      <c r="H234" s="22" t="e">
        <f t="shared" si="4"/>
        <v>#REF!</v>
      </c>
      <c r="I234" s="31" t="e">
        <f>VLOOKUP($A234,#REF!,14,FALSE)</f>
        <v>#REF!</v>
      </c>
    </row>
    <row r="235" hidden="1" spans="1:9">
      <c r="A235" s="22" t="s">
        <v>3545</v>
      </c>
      <c r="B235" s="22" t="s">
        <v>14</v>
      </c>
      <c r="C235" s="22" t="s">
        <v>2231</v>
      </c>
      <c r="D235" s="28" t="s">
        <v>1022</v>
      </c>
      <c r="E235" s="22">
        <v>3</v>
      </c>
      <c r="F235" s="34">
        <v>42808</v>
      </c>
      <c r="G235" s="30" t="e">
        <f>VLOOKUP($A235,#REF!,3,FALSE)</f>
        <v>#REF!</v>
      </c>
      <c r="H235" s="22" t="e">
        <f t="shared" si="4"/>
        <v>#REF!</v>
      </c>
      <c r="I235" s="31" t="e">
        <f>VLOOKUP($A235,#REF!,14,FALSE)</f>
        <v>#REF!</v>
      </c>
    </row>
    <row r="236" hidden="1" spans="1:9">
      <c r="A236" s="22" t="s">
        <v>4715</v>
      </c>
      <c r="B236" s="22" t="s">
        <v>14</v>
      </c>
      <c r="C236" s="22" t="s">
        <v>2231</v>
      </c>
      <c r="D236" s="28" t="s">
        <v>1022</v>
      </c>
      <c r="E236" s="22">
        <v>3</v>
      </c>
      <c r="F236" s="34">
        <v>42808</v>
      </c>
      <c r="G236" s="30" t="e">
        <f>VLOOKUP($A236,#REF!,3,FALSE)</f>
        <v>#REF!</v>
      </c>
      <c r="H236" s="22" t="e">
        <f t="shared" si="4"/>
        <v>#REF!</v>
      </c>
      <c r="I236" s="31" t="e">
        <f>VLOOKUP($A236,#REF!,14,FALSE)</f>
        <v>#REF!</v>
      </c>
    </row>
    <row r="237" hidden="1" spans="1:9">
      <c r="A237" s="22" t="s">
        <v>4716</v>
      </c>
      <c r="B237" s="22" t="s">
        <v>250</v>
      </c>
      <c r="C237" s="22" t="s">
        <v>2339</v>
      </c>
      <c r="D237" s="28" t="s">
        <v>2184</v>
      </c>
      <c r="E237" s="22">
        <v>3.15</v>
      </c>
      <c r="F237" s="34">
        <v>42811</v>
      </c>
      <c r="G237" s="30" t="e">
        <f>VLOOKUP($A237,#REF!,3,FALSE)</f>
        <v>#REF!</v>
      </c>
      <c r="H237" s="22" t="e">
        <f t="shared" si="4"/>
        <v>#REF!</v>
      </c>
      <c r="I237" s="31" t="e">
        <f>VLOOKUP($A237,#REF!,14,FALSE)</f>
        <v>#REF!</v>
      </c>
    </row>
    <row r="238" hidden="1" spans="1:9">
      <c r="A238" s="22" t="s">
        <v>4717</v>
      </c>
      <c r="B238" s="22" t="s">
        <v>4529</v>
      </c>
      <c r="C238" s="22" t="s">
        <v>2089</v>
      </c>
      <c r="D238" s="28" t="s">
        <v>450</v>
      </c>
      <c r="E238" s="22"/>
      <c r="F238" s="34">
        <v>42811</v>
      </c>
      <c r="G238" s="30" t="e">
        <f>VLOOKUP($A238,#REF!,3,FALSE)</f>
        <v>#REF!</v>
      </c>
      <c r="H238" s="22" t="e">
        <f t="shared" si="4"/>
        <v>#REF!</v>
      </c>
      <c r="I238" s="31" t="e">
        <f>VLOOKUP($A238,#REF!,14,FALSE)</f>
        <v>#REF!</v>
      </c>
    </row>
    <row r="239" hidden="1" spans="1:9">
      <c r="A239" s="22" t="s">
        <v>4718</v>
      </c>
      <c r="B239" s="22" t="s">
        <v>4529</v>
      </c>
      <c r="C239" s="22" t="s">
        <v>2089</v>
      </c>
      <c r="D239" s="28" t="s">
        <v>450</v>
      </c>
      <c r="E239" s="22"/>
      <c r="F239" s="34">
        <v>42811</v>
      </c>
      <c r="G239" s="30" t="e">
        <f>VLOOKUP($A239,#REF!,3,FALSE)</f>
        <v>#REF!</v>
      </c>
      <c r="H239" s="22" t="e">
        <f t="shared" si="4"/>
        <v>#REF!</v>
      </c>
      <c r="I239" s="31" t="e">
        <f>VLOOKUP($A239,#REF!,14,FALSE)</f>
        <v>#REF!</v>
      </c>
    </row>
    <row r="240" hidden="1" spans="1:9">
      <c r="A240" s="22" t="s">
        <v>4719</v>
      </c>
      <c r="B240" s="22" t="s">
        <v>14</v>
      </c>
      <c r="C240" s="22" t="s">
        <v>2347</v>
      </c>
      <c r="D240" s="28" t="s">
        <v>2583</v>
      </c>
      <c r="E240" s="22"/>
      <c r="F240" s="34">
        <v>42811</v>
      </c>
      <c r="G240" s="30" t="e">
        <f>VLOOKUP($A240,#REF!,3,FALSE)</f>
        <v>#REF!</v>
      </c>
      <c r="H240" s="22" t="e">
        <f t="shared" si="4"/>
        <v>#REF!</v>
      </c>
      <c r="I240" s="31" t="e">
        <f>VLOOKUP($A240,#REF!,14,FALSE)</f>
        <v>#REF!</v>
      </c>
    </row>
    <row r="241" hidden="1" spans="1:9">
      <c r="A241" s="22" t="s">
        <v>4720</v>
      </c>
      <c r="B241" s="22" t="s">
        <v>14</v>
      </c>
      <c r="C241" s="22" t="s">
        <v>2163</v>
      </c>
      <c r="D241" s="28" t="s">
        <v>2583</v>
      </c>
      <c r="E241" s="22"/>
      <c r="F241" s="34">
        <v>42811</v>
      </c>
      <c r="G241" s="30" t="e">
        <f>VLOOKUP($A241,#REF!,3,FALSE)</f>
        <v>#REF!</v>
      </c>
      <c r="H241" s="22" t="e">
        <f t="shared" si="4"/>
        <v>#REF!</v>
      </c>
      <c r="I241" s="31" t="e">
        <f>VLOOKUP($A241,#REF!,14,FALSE)</f>
        <v>#REF!</v>
      </c>
    </row>
    <row r="242" hidden="1" spans="1:9">
      <c r="A242" s="22" t="s">
        <v>4721</v>
      </c>
      <c r="B242" s="22" t="s">
        <v>250</v>
      </c>
      <c r="C242" s="22" t="s">
        <v>2402</v>
      </c>
      <c r="D242" s="28" t="s">
        <v>2339</v>
      </c>
      <c r="E242" s="22">
        <v>3.16</v>
      </c>
      <c r="F242" s="34">
        <v>42811</v>
      </c>
      <c r="G242" s="30" t="e">
        <f>VLOOKUP($A242,#REF!,3,FALSE)</f>
        <v>#REF!</v>
      </c>
      <c r="H242" s="22" t="e">
        <f t="shared" si="4"/>
        <v>#REF!</v>
      </c>
      <c r="I242" s="31" t="e">
        <f>VLOOKUP($A242,#REF!,14,FALSE)</f>
        <v>#REF!</v>
      </c>
    </row>
    <row r="243" hidden="1" spans="1:9">
      <c r="A243" s="22" t="s">
        <v>4722</v>
      </c>
      <c r="B243" s="22" t="s">
        <v>14</v>
      </c>
      <c r="C243" s="22" t="s">
        <v>2163</v>
      </c>
      <c r="D243" s="28" t="s">
        <v>2583</v>
      </c>
      <c r="E243" s="22"/>
      <c r="F243" s="34">
        <v>42811</v>
      </c>
      <c r="G243" s="30" t="e">
        <f>VLOOKUP($A243,#REF!,3,FALSE)</f>
        <v>#REF!</v>
      </c>
      <c r="H243" s="22" t="e">
        <f t="shared" si="4"/>
        <v>#REF!</v>
      </c>
      <c r="I243" s="31" t="e">
        <f>VLOOKUP($A243,#REF!,14,FALSE)</f>
        <v>#REF!</v>
      </c>
    </row>
    <row r="244" hidden="1" spans="1:9">
      <c r="A244" s="22" t="s">
        <v>3572</v>
      </c>
      <c r="B244" s="22" t="s">
        <v>4529</v>
      </c>
      <c r="C244" s="22" t="s">
        <v>2105</v>
      </c>
      <c r="D244" s="28" t="s">
        <v>450</v>
      </c>
      <c r="E244" s="22"/>
      <c r="F244" s="34">
        <v>42811</v>
      </c>
      <c r="G244" s="30" t="e">
        <f>VLOOKUP($A244,#REF!,3,FALSE)</f>
        <v>#REF!</v>
      </c>
      <c r="H244" s="22" t="e">
        <f t="shared" si="4"/>
        <v>#REF!</v>
      </c>
      <c r="I244" s="31" t="e">
        <f>VLOOKUP($A244,#REF!,14,FALSE)</f>
        <v>#REF!</v>
      </c>
    </row>
    <row r="245" hidden="1" spans="1:9">
      <c r="A245" s="22" t="s">
        <v>4283</v>
      </c>
      <c r="B245" s="22" t="s">
        <v>4529</v>
      </c>
      <c r="C245" s="22" t="s">
        <v>2105</v>
      </c>
      <c r="D245" s="28" t="s">
        <v>450</v>
      </c>
      <c r="E245" s="22"/>
      <c r="F245" s="34">
        <v>42811</v>
      </c>
      <c r="G245" s="30" t="e">
        <f>VLOOKUP($A245,#REF!,3,FALSE)</f>
        <v>#REF!</v>
      </c>
      <c r="H245" s="22" t="e">
        <f t="shared" si="4"/>
        <v>#REF!</v>
      </c>
      <c r="I245" s="31" t="e">
        <f>VLOOKUP($A245,#REF!,14,FALSE)</f>
        <v>#REF!</v>
      </c>
    </row>
    <row r="246" hidden="1" spans="1:9">
      <c r="A246" s="22" t="s">
        <v>3868</v>
      </c>
      <c r="B246" s="22" t="s">
        <v>42</v>
      </c>
      <c r="C246" s="22" t="s">
        <v>2576</v>
      </c>
      <c r="D246" s="28" t="s">
        <v>2200</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0</v>
      </c>
      <c r="C1" s="21" t="s">
        <v>1</v>
      </c>
      <c r="D1" s="21" t="s">
        <v>2</v>
      </c>
      <c r="E1" s="21" t="s">
        <v>3</v>
      </c>
      <c r="F1" s="21" t="s">
        <v>4</v>
      </c>
      <c r="G1" s="21" t="s">
        <v>5</v>
      </c>
      <c r="H1" s="21" t="s">
        <v>6</v>
      </c>
      <c r="I1" s="21" t="s">
        <v>7</v>
      </c>
      <c r="J1" s="24" t="s">
        <v>8</v>
      </c>
      <c r="K1" s="21" t="s">
        <v>9</v>
      </c>
      <c r="L1" s="21" t="s">
        <v>10</v>
      </c>
      <c r="M1" s="21" t="s">
        <v>11</v>
      </c>
      <c r="N1" s="21" t="s">
        <v>12</v>
      </c>
      <c r="O1" s="25" t="s">
        <v>2086</v>
      </c>
      <c r="P1" s="25" t="s">
        <v>4723</v>
      </c>
      <c r="Q1" s="27" t="s">
        <v>8</v>
      </c>
    </row>
    <row r="2" hidden="1" spans="1:17">
      <c r="A2" s="22"/>
      <c r="B2" s="22" t="s">
        <v>2929</v>
      </c>
      <c r="C2" s="22" t="s">
        <v>182</v>
      </c>
      <c r="D2" s="23" t="s">
        <v>2256</v>
      </c>
      <c r="E2" s="23" t="s">
        <v>251</v>
      </c>
      <c r="F2" s="23" t="s">
        <v>2913</v>
      </c>
      <c r="G2" s="23" t="s">
        <v>2930</v>
      </c>
      <c r="H2" s="23" t="s">
        <v>444</v>
      </c>
      <c r="I2" s="23"/>
      <c r="J2" s="26">
        <v>42816.3541666667</v>
      </c>
      <c r="K2" s="22"/>
      <c r="L2" s="22">
        <v>1</v>
      </c>
      <c r="M2" s="22"/>
      <c r="N2" s="22"/>
      <c r="O2" s="19" t="e">
        <f>VLOOKUP($B2,#REF!,15,FALSE)</f>
        <v>#REF!</v>
      </c>
      <c r="P2" s="19" t="e">
        <f>VLOOKUP($B2,#REF!,3,FALSE)</f>
        <v>#REF!</v>
      </c>
      <c r="Q2" s="20" t="e">
        <f>VLOOKUP($B2,#REF!,9,FALSE)</f>
        <v>#REF!</v>
      </c>
    </row>
    <row r="3" hidden="1" spans="1:17">
      <c r="A3" s="22"/>
      <c r="B3" s="22" t="s">
        <v>2934</v>
      </c>
      <c r="C3" s="22" t="s">
        <v>182</v>
      </c>
      <c r="D3" s="23" t="s">
        <v>290</v>
      </c>
      <c r="E3" s="23" t="s">
        <v>291</v>
      </c>
      <c r="F3" s="23" t="s">
        <v>2913</v>
      </c>
      <c r="G3" s="23" t="s">
        <v>2935</v>
      </c>
      <c r="H3" s="23" t="s">
        <v>444</v>
      </c>
      <c r="I3" s="23"/>
      <c r="J3" s="26">
        <v>42816.3541666667</v>
      </c>
      <c r="K3" s="22"/>
      <c r="L3" s="22">
        <v>1</v>
      </c>
      <c r="M3" s="22"/>
      <c r="N3" s="22"/>
      <c r="O3" s="19" t="e">
        <f>VLOOKUP($B3,#REF!,15,FALSE)</f>
        <v>#REF!</v>
      </c>
      <c r="P3" s="19" t="e">
        <f>VLOOKUP($B3,#REF!,3,FALSE)</f>
        <v>#REF!</v>
      </c>
      <c r="Q3" s="20" t="e">
        <f>VLOOKUP($B3,#REF!,9,FALSE)</f>
        <v>#REF!</v>
      </c>
    </row>
    <row r="4" hidden="1" spans="1:17">
      <c r="A4" s="22"/>
      <c r="B4" s="22" t="s">
        <v>2936</v>
      </c>
      <c r="C4" s="22" t="s">
        <v>182</v>
      </c>
      <c r="D4" s="23" t="s">
        <v>332</v>
      </c>
      <c r="E4" s="23" t="s">
        <v>184</v>
      </c>
      <c r="F4" s="23" t="s">
        <v>2913</v>
      </c>
      <c r="G4" s="23" t="s">
        <v>2937</v>
      </c>
      <c r="H4" s="23" t="s">
        <v>444</v>
      </c>
      <c r="I4" s="23"/>
      <c r="J4" s="26">
        <v>42816.3541666667</v>
      </c>
      <c r="K4" s="22"/>
      <c r="L4" s="22">
        <v>1</v>
      </c>
      <c r="M4" s="22"/>
      <c r="N4" s="22"/>
      <c r="O4" s="19" t="e">
        <f>VLOOKUP($B4,#REF!,15,FALSE)</f>
        <v>#REF!</v>
      </c>
      <c r="P4" s="19" t="e">
        <f>VLOOKUP($B4,#REF!,3,FALSE)</f>
        <v>#REF!</v>
      </c>
      <c r="Q4" s="20" t="e">
        <f>VLOOKUP($B4,#REF!,9,FALSE)</f>
        <v>#REF!</v>
      </c>
    </row>
    <row r="5" hidden="1" spans="1:17">
      <c r="A5" s="22"/>
      <c r="B5" s="22" t="s">
        <v>2938</v>
      </c>
      <c r="C5" s="22" t="s">
        <v>182</v>
      </c>
      <c r="D5" s="23" t="s">
        <v>290</v>
      </c>
      <c r="E5" s="23" t="s">
        <v>291</v>
      </c>
      <c r="F5" s="23" t="s">
        <v>2913</v>
      </c>
      <c r="G5" s="23" t="s">
        <v>2939</v>
      </c>
      <c r="H5" s="23" t="s">
        <v>444</v>
      </c>
      <c r="I5" s="23"/>
      <c r="J5" s="26">
        <v>42816.3541666667</v>
      </c>
      <c r="K5" s="22"/>
      <c r="L5" s="22" t="s">
        <v>3669</v>
      </c>
      <c r="M5" s="22"/>
      <c r="N5" s="22"/>
      <c r="O5" s="19" t="e">
        <f>VLOOKUP($B5,#REF!,15,FALSE)</f>
        <v>#REF!</v>
      </c>
      <c r="P5" s="19" t="e">
        <f>VLOOKUP($B5,#REF!,3,FALSE)</f>
        <v>#REF!</v>
      </c>
      <c r="Q5" s="20" t="e">
        <f>VLOOKUP($B5,#REF!,9,FALSE)</f>
        <v>#REF!</v>
      </c>
    </row>
    <row r="6" hidden="1" spans="1:17">
      <c r="A6" s="22"/>
      <c r="B6" s="22" t="s">
        <v>2940</v>
      </c>
      <c r="C6" s="22" t="s">
        <v>182</v>
      </c>
      <c r="D6" s="23" t="s">
        <v>2195</v>
      </c>
      <c r="E6" s="23" t="s">
        <v>2196</v>
      </c>
      <c r="F6" s="23" t="s">
        <v>2913</v>
      </c>
      <c r="G6" s="23" t="s">
        <v>2941</v>
      </c>
      <c r="H6" s="23" t="s">
        <v>444</v>
      </c>
      <c r="I6" s="23"/>
      <c r="J6" s="26">
        <v>42816.3541666667</v>
      </c>
      <c r="K6" s="22"/>
      <c r="L6" s="22">
        <v>1</v>
      </c>
      <c r="M6" s="22"/>
      <c r="N6" s="22"/>
      <c r="O6" s="19" t="e">
        <f>VLOOKUP($B6,#REF!,15,FALSE)</f>
        <v>#REF!</v>
      </c>
      <c r="P6" s="19" t="e">
        <f>VLOOKUP($B6,#REF!,3,FALSE)</f>
        <v>#REF!</v>
      </c>
      <c r="Q6" s="20" t="e">
        <f>VLOOKUP($B6,#REF!,9,FALSE)</f>
        <v>#REF!</v>
      </c>
    </row>
    <row r="7" hidden="1" spans="1:17">
      <c r="A7" s="22"/>
      <c r="B7" s="22" t="s">
        <v>2942</v>
      </c>
      <c r="C7" s="22" t="s">
        <v>182</v>
      </c>
      <c r="D7" s="23" t="s">
        <v>2195</v>
      </c>
      <c r="E7" s="23" t="s">
        <v>2196</v>
      </c>
      <c r="F7" s="23" t="s">
        <v>2913</v>
      </c>
      <c r="G7" s="23" t="s">
        <v>2943</v>
      </c>
      <c r="H7" s="23" t="s">
        <v>444</v>
      </c>
      <c r="I7" s="23"/>
      <c r="J7" s="26">
        <v>42816.3541666667</v>
      </c>
      <c r="K7" s="22"/>
      <c r="L7" s="22">
        <v>1</v>
      </c>
      <c r="M7" s="22"/>
      <c r="N7" s="22"/>
      <c r="O7" s="19" t="e">
        <f>VLOOKUP($B7,#REF!,15,FALSE)</f>
        <v>#REF!</v>
      </c>
      <c r="P7" s="19" t="e">
        <f>VLOOKUP($B7,#REF!,3,FALSE)</f>
        <v>#REF!</v>
      </c>
      <c r="Q7" s="20" t="e">
        <f>VLOOKUP($B7,#REF!,9,FALSE)</f>
        <v>#REF!</v>
      </c>
    </row>
    <row r="8" hidden="1" spans="1:17">
      <c r="A8" s="22"/>
      <c r="B8" s="22" t="s">
        <v>2944</v>
      </c>
      <c r="C8" s="22" t="s">
        <v>182</v>
      </c>
      <c r="D8" s="23" t="s">
        <v>332</v>
      </c>
      <c r="E8" s="23" t="s">
        <v>184</v>
      </c>
      <c r="F8" s="23" t="s">
        <v>2913</v>
      </c>
      <c r="G8" s="23" t="s">
        <v>2945</v>
      </c>
      <c r="H8" s="23" t="s">
        <v>444</v>
      </c>
      <c r="I8" s="23"/>
      <c r="J8" s="26">
        <v>42816.3541666667</v>
      </c>
      <c r="K8" s="22"/>
      <c r="L8" s="22">
        <v>1</v>
      </c>
      <c r="M8" s="22"/>
      <c r="N8" s="22"/>
      <c r="O8" s="19" t="e">
        <f>VLOOKUP($B8,#REF!,15,FALSE)</f>
        <v>#REF!</v>
      </c>
      <c r="P8" s="19" t="e">
        <f>VLOOKUP($B8,#REF!,3,FALSE)</f>
        <v>#REF!</v>
      </c>
      <c r="Q8" s="20" t="e">
        <f>VLOOKUP($B8,#REF!,9,FALSE)</f>
        <v>#REF!</v>
      </c>
    </row>
    <row r="9" hidden="1" spans="1:17">
      <c r="A9" s="22"/>
      <c r="B9" s="22" t="s">
        <v>2946</v>
      </c>
      <c r="C9" s="22" t="s">
        <v>182</v>
      </c>
      <c r="D9" s="23" t="s">
        <v>290</v>
      </c>
      <c r="E9" s="23" t="s">
        <v>291</v>
      </c>
      <c r="F9" s="23" t="s">
        <v>2913</v>
      </c>
      <c r="G9" s="23" t="s">
        <v>2947</v>
      </c>
      <c r="H9" s="23" t="s">
        <v>444</v>
      </c>
      <c r="I9" s="23"/>
      <c r="J9" s="26">
        <v>42816.3541666667</v>
      </c>
      <c r="K9" s="22"/>
      <c r="L9" s="22">
        <v>1</v>
      </c>
      <c r="M9" s="22"/>
      <c r="N9" s="22"/>
      <c r="O9" s="19" t="e">
        <f>VLOOKUP($B9,#REF!,15,FALSE)</f>
        <v>#REF!</v>
      </c>
      <c r="P9" s="19" t="e">
        <f>VLOOKUP($B9,#REF!,3,FALSE)</f>
        <v>#REF!</v>
      </c>
      <c r="Q9" s="20" t="e">
        <f>VLOOKUP($B9,#REF!,9,FALSE)</f>
        <v>#REF!</v>
      </c>
    </row>
    <row r="10" hidden="1" spans="1:17">
      <c r="A10" s="22"/>
      <c r="B10" s="22" t="s">
        <v>2948</v>
      </c>
      <c r="C10" s="22" t="s">
        <v>182</v>
      </c>
      <c r="D10" s="23" t="s">
        <v>2256</v>
      </c>
      <c r="E10" s="23" t="s">
        <v>251</v>
      </c>
      <c r="F10" s="23" t="s">
        <v>2913</v>
      </c>
      <c r="G10" s="23" t="s">
        <v>2949</v>
      </c>
      <c r="H10" s="23" t="s">
        <v>444</v>
      </c>
      <c r="I10" s="23"/>
      <c r="J10" s="26">
        <v>42816.3541666667</v>
      </c>
      <c r="K10" s="22"/>
      <c r="L10" s="22" t="s">
        <v>3669</v>
      </c>
      <c r="M10" s="22"/>
      <c r="N10" s="22"/>
      <c r="O10" s="19" t="e">
        <f>VLOOKUP($B10,#REF!,15,FALSE)</f>
        <v>#REF!</v>
      </c>
      <c r="P10" s="19" t="e">
        <f>VLOOKUP($B10,#REF!,3,FALSE)</f>
        <v>#REF!</v>
      </c>
      <c r="Q10" s="20" t="e">
        <f>VLOOKUP($B10,#REF!,9,FALSE)</f>
        <v>#REF!</v>
      </c>
    </row>
    <row r="11" hidden="1" spans="1:17">
      <c r="A11" s="22"/>
      <c r="B11" s="22" t="s">
        <v>2950</v>
      </c>
      <c r="C11" s="22" t="s">
        <v>182</v>
      </c>
      <c r="D11" s="23" t="s">
        <v>290</v>
      </c>
      <c r="E11" s="23" t="s">
        <v>291</v>
      </c>
      <c r="F11" s="23" t="s">
        <v>2913</v>
      </c>
      <c r="G11" s="23" t="s">
        <v>2951</v>
      </c>
      <c r="H11" s="23" t="s">
        <v>444</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2952</v>
      </c>
      <c r="C12" s="22" t="s">
        <v>182</v>
      </c>
      <c r="D12" s="23" t="s">
        <v>332</v>
      </c>
      <c r="E12" s="23" t="s">
        <v>184</v>
      </c>
      <c r="F12" s="23" t="s">
        <v>2913</v>
      </c>
      <c r="G12" s="23" t="s">
        <v>2953</v>
      </c>
      <c r="H12" s="23" t="s">
        <v>444</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2957</v>
      </c>
      <c r="C13" s="22" t="s">
        <v>182</v>
      </c>
      <c r="D13" s="23" t="s">
        <v>2195</v>
      </c>
      <c r="E13" s="23" t="s">
        <v>2196</v>
      </c>
      <c r="F13" s="23" t="s">
        <v>2913</v>
      </c>
      <c r="G13" s="23" t="s">
        <v>2958</v>
      </c>
      <c r="H13" s="23" t="s">
        <v>444</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2912</v>
      </c>
      <c r="C14" s="22" t="s">
        <v>182</v>
      </c>
      <c r="D14" s="23" t="s">
        <v>2195</v>
      </c>
      <c r="E14" s="23" t="s">
        <v>2196</v>
      </c>
      <c r="F14" s="23" t="s">
        <v>2913</v>
      </c>
      <c r="G14" s="23" t="s">
        <v>2914</v>
      </c>
      <c r="H14" s="23" t="s">
        <v>444</v>
      </c>
      <c r="I14" s="23"/>
      <c r="J14" s="26">
        <v>42816.3541666667</v>
      </c>
      <c r="K14" s="22"/>
      <c r="L14" s="22" t="s">
        <v>3669</v>
      </c>
      <c r="M14" s="22"/>
      <c r="N14" s="22"/>
      <c r="O14" s="19" t="e">
        <f>VLOOKUP($B14,#REF!,15,FALSE)</f>
        <v>#REF!</v>
      </c>
      <c r="P14" s="19" t="e">
        <f>VLOOKUP($B14,#REF!,3,FALSE)</f>
        <v>#REF!</v>
      </c>
      <c r="Q14" s="20" t="e">
        <f>VLOOKUP($B14,#REF!,9,FALSE)</f>
        <v>#REF!</v>
      </c>
    </row>
    <row r="15" hidden="1" spans="1:17">
      <c r="A15" s="22"/>
      <c r="B15" s="22" t="s">
        <v>2925</v>
      </c>
      <c r="C15" s="22" t="s">
        <v>182</v>
      </c>
      <c r="D15" s="23" t="s">
        <v>2212</v>
      </c>
      <c r="E15" s="23" t="s">
        <v>4217</v>
      </c>
      <c r="F15" s="23" t="s">
        <v>2913</v>
      </c>
      <c r="G15" s="23" t="s">
        <v>2926</v>
      </c>
      <c r="H15" s="23" t="s">
        <v>444</v>
      </c>
      <c r="I15" s="23"/>
      <c r="J15" s="26">
        <v>42816.3541666667</v>
      </c>
      <c r="K15" s="22"/>
      <c r="L15" s="22" t="s">
        <v>3669</v>
      </c>
      <c r="M15" s="22"/>
      <c r="N15" s="22"/>
      <c r="O15" s="19" t="e">
        <f>VLOOKUP($B15,#REF!,15,FALSE)</f>
        <v>#REF!</v>
      </c>
      <c r="P15" s="19" t="e">
        <f>VLOOKUP($B15,#REF!,3,FALSE)</f>
        <v>#REF!</v>
      </c>
      <c r="Q15" s="20" t="e">
        <f>VLOOKUP($B15,#REF!,9,FALSE)</f>
        <v>#REF!</v>
      </c>
    </row>
    <row r="16" hidden="1" spans="1:17">
      <c r="A16" s="22"/>
      <c r="B16" s="22" t="s">
        <v>2923</v>
      </c>
      <c r="C16" s="22" t="s">
        <v>182</v>
      </c>
      <c r="D16" s="23" t="s">
        <v>332</v>
      </c>
      <c r="E16" s="23" t="s">
        <v>184</v>
      </c>
      <c r="F16" s="23" t="s">
        <v>2913</v>
      </c>
      <c r="G16" s="23" t="s">
        <v>2924</v>
      </c>
      <c r="H16" s="23" t="s">
        <v>444</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2921</v>
      </c>
      <c r="C17" s="22" t="s">
        <v>182</v>
      </c>
      <c r="D17" s="23" t="s">
        <v>290</v>
      </c>
      <c r="E17" s="23" t="s">
        <v>291</v>
      </c>
      <c r="F17" s="23" t="s">
        <v>2913</v>
      </c>
      <c r="G17" s="23" t="s">
        <v>2922</v>
      </c>
      <c r="H17" s="23" t="s">
        <v>444</v>
      </c>
      <c r="I17" s="23"/>
      <c r="J17" s="26">
        <v>42816.3541666667</v>
      </c>
      <c r="K17" s="22"/>
      <c r="L17" s="22" t="s">
        <v>3669</v>
      </c>
      <c r="M17" s="22"/>
      <c r="N17" s="22"/>
      <c r="O17" s="19" t="e">
        <f>VLOOKUP($B17,#REF!,15,FALSE)</f>
        <v>#REF!</v>
      </c>
      <c r="P17" s="19" t="e">
        <f>VLOOKUP($B17,#REF!,3,FALSE)</f>
        <v>#REF!</v>
      </c>
      <c r="Q17" s="20" t="e">
        <f>VLOOKUP($B17,#REF!,9,FALSE)</f>
        <v>#REF!</v>
      </c>
    </row>
    <row r="18" hidden="1" spans="1:17">
      <c r="A18" s="22"/>
      <c r="B18" s="22" t="s">
        <v>2919</v>
      </c>
      <c r="C18" s="22" t="s">
        <v>182</v>
      </c>
      <c r="D18" s="23" t="s">
        <v>2256</v>
      </c>
      <c r="E18" s="23" t="s">
        <v>251</v>
      </c>
      <c r="F18" s="23" t="s">
        <v>2913</v>
      </c>
      <c r="G18" s="23" t="s">
        <v>2920</v>
      </c>
      <c r="H18" s="23" t="s">
        <v>444</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2917</v>
      </c>
      <c r="C19" s="22" t="s">
        <v>182</v>
      </c>
      <c r="D19" s="23" t="s">
        <v>2195</v>
      </c>
      <c r="E19" s="23" t="s">
        <v>2196</v>
      </c>
      <c r="F19" s="23" t="s">
        <v>2913</v>
      </c>
      <c r="G19" s="23" t="s">
        <v>2918</v>
      </c>
      <c r="H19" s="23" t="s">
        <v>444</v>
      </c>
      <c r="I19" s="23"/>
      <c r="J19" s="26">
        <v>42816.3541666667</v>
      </c>
      <c r="K19" s="22"/>
      <c r="L19" s="22" t="s">
        <v>3669</v>
      </c>
      <c r="M19" s="22"/>
      <c r="N19" s="22"/>
      <c r="O19" s="19" t="e">
        <f>VLOOKUP($B19,#REF!,15,FALSE)</f>
        <v>#REF!</v>
      </c>
      <c r="P19" s="19" t="e">
        <f>VLOOKUP($B19,#REF!,3,FALSE)</f>
        <v>#REF!</v>
      </c>
      <c r="Q19" s="20" t="e">
        <f>VLOOKUP($B19,#REF!,9,FALSE)</f>
        <v>#REF!</v>
      </c>
    </row>
    <row r="20" hidden="1" spans="1:17">
      <c r="A20" s="22"/>
      <c r="B20" s="22" t="s">
        <v>2915</v>
      </c>
      <c r="C20" s="22" t="s">
        <v>182</v>
      </c>
      <c r="D20" s="23" t="s">
        <v>332</v>
      </c>
      <c r="E20" s="23" t="s">
        <v>184</v>
      </c>
      <c r="F20" s="23" t="s">
        <v>2913</v>
      </c>
      <c r="G20" s="23" t="s">
        <v>2916</v>
      </c>
      <c r="H20" s="23" t="s">
        <v>444</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2927</v>
      </c>
      <c r="C21" s="22" t="s">
        <v>182</v>
      </c>
      <c r="D21" s="23" t="s">
        <v>2195</v>
      </c>
      <c r="E21" s="23" t="s">
        <v>2196</v>
      </c>
      <c r="F21" s="23" t="s">
        <v>2913</v>
      </c>
      <c r="G21" s="23" t="s">
        <v>2928</v>
      </c>
      <c r="H21" s="23" t="s">
        <v>444</v>
      </c>
      <c r="I21" s="23"/>
      <c r="J21" s="26">
        <v>42816.3541666667</v>
      </c>
      <c r="K21" s="22"/>
      <c r="L21" s="22" t="s">
        <v>3669</v>
      </c>
      <c r="M21" s="22"/>
      <c r="N21" s="22"/>
      <c r="O21" s="19" t="e">
        <f>VLOOKUP($B21,#REF!,15,FALSE)</f>
        <v>#REF!</v>
      </c>
      <c r="P21" s="19" t="e">
        <f>VLOOKUP($B21,#REF!,3,FALSE)</f>
        <v>#REF!</v>
      </c>
      <c r="Q21" s="20" t="e">
        <f>VLOOKUP($B21,#REF!,9,FALSE)</f>
        <v>#REF!</v>
      </c>
    </row>
    <row r="22" hidden="1" spans="1:17">
      <c r="A22" s="22"/>
      <c r="B22" s="22" t="s">
        <v>3731</v>
      </c>
      <c r="C22" s="22" t="s">
        <v>182</v>
      </c>
      <c r="D22" s="23" t="s">
        <v>332</v>
      </c>
      <c r="E22" s="23" t="s">
        <v>184</v>
      </c>
      <c r="F22" s="23" t="s">
        <v>3732</v>
      </c>
      <c r="G22" s="23" t="s">
        <v>3733</v>
      </c>
      <c r="H22" s="23" t="s">
        <v>444</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3663</v>
      </c>
      <c r="C23" s="22" t="s">
        <v>182</v>
      </c>
      <c r="D23" s="23" t="s">
        <v>2256</v>
      </c>
      <c r="E23" s="23" t="s">
        <v>251</v>
      </c>
      <c r="F23" s="23" t="s">
        <v>3664</v>
      </c>
      <c r="G23" s="23" t="s">
        <v>3665</v>
      </c>
      <c r="H23" s="23" t="s">
        <v>113</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3666</v>
      </c>
      <c r="C24" s="22" t="s">
        <v>182</v>
      </c>
      <c r="D24" s="23" t="s">
        <v>2195</v>
      </c>
      <c r="E24" s="23" t="s">
        <v>2196</v>
      </c>
      <c r="F24" s="23" t="s">
        <v>3667</v>
      </c>
      <c r="G24" s="23" t="s">
        <v>3668</v>
      </c>
      <c r="H24" s="23" t="s">
        <v>113</v>
      </c>
      <c r="I24" s="23"/>
      <c r="J24" s="26">
        <v>42814.375</v>
      </c>
      <c r="K24" s="22"/>
      <c r="L24" s="22" t="s">
        <v>3669</v>
      </c>
      <c r="M24" s="22"/>
      <c r="N24" s="22"/>
      <c r="O24" s="19" t="e">
        <f>VLOOKUP($B24,#REF!,15,FALSE)</f>
        <v>#REF!</v>
      </c>
      <c r="P24" s="19" t="e">
        <f>VLOOKUP($B24,#REF!,3,FALSE)</f>
        <v>#REF!</v>
      </c>
      <c r="Q24" s="20" t="e">
        <f>VLOOKUP($B24,#REF!,9,FALSE)</f>
        <v>#REF!</v>
      </c>
    </row>
    <row r="25" hidden="1" spans="1:17">
      <c r="A25" s="22"/>
      <c r="B25" s="22" t="s">
        <v>3646</v>
      </c>
      <c r="C25" s="22" t="s">
        <v>182</v>
      </c>
      <c r="D25" s="23" t="s">
        <v>2256</v>
      </c>
      <c r="E25" s="23" t="s">
        <v>251</v>
      </c>
      <c r="F25" s="23" t="s">
        <v>3647</v>
      </c>
      <c r="G25" s="23" t="s">
        <v>3648</v>
      </c>
      <c r="H25" s="23" t="s">
        <v>113</v>
      </c>
      <c r="I25" s="23"/>
      <c r="J25" s="26">
        <v>42814.625</v>
      </c>
      <c r="K25" s="22"/>
      <c r="L25" s="22">
        <v>2</v>
      </c>
      <c r="M25" s="22"/>
      <c r="N25" s="22"/>
      <c r="O25" s="19" t="e">
        <f>VLOOKUP($B25,#REF!,15,FALSE)</f>
        <v>#REF!</v>
      </c>
      <c r="P25" s="19" t="e">
        <f>VLOOKUP($B25,#REF!,3,FALSE)</f>
        <v>#REF!</v>
      </c>
      <c r="Q25" s="20" t="e">
        <f>VLOOKUP($B25,#REF!,9,FALSE)</f>
        <v>#REF!</v>
      </c>
    </row>
    <row r="26" hidden="1" spans="1:17">
      <c r="A26" s="22"/>
      <c r="B26" s="22" t="s">
        <v>3338</v>
      </c>
      <c r="C26" s="22" t="s">
        <v>2117</v>
      </c>
      <c r="D26" s="23" t="s">
        <v>76</v>
      </c>
      <c r="E26" s="23" t="s">
        <v>2191</v>
      </c>
      <c r="F26" s="23" t="s">
        <v>3339</v>
      </c>
      <c r="G26" s="23" t="s">
        <v>3340</v>
      </c>
      <c r="H26" s="23" t="s">
        <v>19</v>
      </c>
      <c r="I26" s="23"/>
      <c r="J26" s="26">
        <v>42809.625</v>
      </c>
      <c r="K26" s="22"/>
      <c r="L26" s="22">
        <v>17</v>
      </c>
      <c r="M26" s="22"/>
      <c r="N26" s="22"/>
      <c r="O26" s="19" t="e">
        <f>VLOOKUP($B26,#REF!,15,FALSE)</f>
        <v>#REF!</v>
      </c>
      <c r="P26" s="19" t="e">
        <f>VLOOKUP($B26,#REF!,3,FALSE)</f>
        <v>#REF!</v>
      </c>
      <c r="Q26" s="20" t="e">
        <f>VLOOKUP($B26,#REF!,9,FALSE)</f>
        <v>#REF!</v>
      </c>
    </row>
    <row r="27" hidden="1" spans="1:17">
      <c r="A27" s="22"/>
      <c r="B27" s="22" t="s">
        <v>3689</v>
      </c>
      <c r="C27" s="22" t="s">
        <v>2117</v>
      </c>
      <c r="D27" s="23" t="s">
        <v>587</v>
      </c>
      <c r="E27" s="23" t="s">
        <v>166</v>
      </c>
      <c r="F27" s="23" t="s">
        <v>1839</v>
      </c>
      <c r="G27" s="23" t="s">
        <v>3690</v>
      </c>
      <c r="H27" s="23" t="s">
        <v>121</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3661</v>
      </c>
      <c r="C28" s="22" t="s">
        <v>2117</v>
      </c>
      <c r="D28" s="23" t="s">
        <v>587</v>
      </c>
      <c r="E28" s="23" t="s">
        <v>166</v>
      </c>
      <c r="F28" s="23" t="s">
        <v>17</v>
      </c>
      <c r="G28" s="23" t="s">
        <v>3662</v>
      </c>
      <c r="H28" s="23" t="s">
        <v>154</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3693</v>
      </c>
      <c r="C29" s="22" t="s">
        <v>2117</v>
      </c>
      <c r="D29" s="23" t="s">
        <v>76</v>
      </c>
      <c r="E29" s="23" t="s">
        <v>2191</v>
      </c>
      <c r="F29" s="23" t="s">
        <v>3694</v>
      </c>
      <c r="G29" s="23" t="s">
        <v>3695</v>
      </c>
      <c r="H29" s="23" t="s">
        <v>436</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3707</v>
      </c>
      <c r="C30" s="22" t="s">
        <v>2117</v>
      </c>
      <c r="D30" s="23" t="s">
        <v>587</v>
      </c>
      <c r="E30" s="23" t="s">
        <v>166</v>
      </c>
      <c r="F30" s="23" t="s">
        <v>1446</v>
      </c>
      <c r="G30" s="23" t="s">
        <v>3708</v>
      </c>
      <c r="H30" s="23" t="s">
        <v>121</v>
      </c>
      <c r="I30" s="23"/>
      <c r="J30" s="26">
        <v>42810.625</v>
      </c>
      <c r="K30" s="22"/>
      <c r="L30" s="22">
        <v>25</v>
      </c>
      <c r="M30" s="22"/>
      <c r="N30" s="22"/>
      <c r="O30" s="19" t="e">
        <f>VLOOKUP($B30,#REF!,15,FALSE)</f>
        <v>#REF!</v>
      </c>
      <c r="P30" s="19" t="e">
        <f>VLOOKUP($B30,#REF!,3,FALSE)</f>
        <v>#REF!</v>
      </c>
      <c r="Q30" s="20" t="e">
        <f>VLOOKUP($B30,#REF!,9,FALSE)</f>
        <v>#REF!</v>
      </c>
    </row>
    <row r="31" hidden="1" spans="1:17">
      <c r="A31" s="22"/>
      <c r="B31" s="22" t="s">
        <v>3691</v>
      </c>
      <c r="C31" s="22" t="s">
        <v>2117</v>
      </c>
      <c r="D31" s="23" t="s">
        <v>587</v>
      </c>
      <c r="E31" s="23" t="s">
        <v>166</v>
      </c>
      <c r="F31" s="23" t="s">
        <v>17</v>
      </c>
      <c r="G31" s="23" t="s">
        <v>3692</v>
      </c>
      <c r="H31" s="23" t="s">
        <v>154</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3749</v>
      </c>
      <c r="C32" s="22" t="s">
        <v>2117</v>
      </c>
      <c r="D32" s="23" t="s">
        <v>587</v>
      </c>
      <c r="E32" s="23" t="s">
        <v>166</v>
      </c>
      <c r="F32" s="23" t="s">
        <v>681</v>
      </c>
      <c r="G32" s="23" t="s">
        <v>3750</v>
      </c>
      <c r="H32" s="23" t="s">
        <v>121</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3715</v>
      </c>
      <c r="C33" s="22" t="s">
        <v>2117</v>
      </c>
      <c r="D33" s="23" t="s">
        <v>2518</v>
      </c>
      <c r="E33" s="23" t="s">
        <v>2519</v>
      </c>
      <c r="F33" s="23" t="s">
        <v>3716</v>
      </c>
      <c r="G33" s="23" t="s">
        <v>3717</v>
      </c>
      <c r="H33" s="23" t="s">
        <v>436</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3687</v>
      </c>
      <c r="C34" s="22" t="s">
        <v>2117</v>
      </c>
      <c r="D34" s="23" t="s">
        <v>587</v>
      </c>
      <c r="E34" s="23" t="s">
        <v>166</v>
      </c>
      <c r="F34" s="23" t="s">
        <v>1839</v>
      </c>
      <c r="G34" s="23" t="s">
        <v>3688</v>
      </c>
      <c r="H34" s="23" t="s">
        <v>121</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3696</v>
      </c>
      <c r="C35" s="22" t="s">
        <v>2117</v>
      </c>
      <c r="D35" s="23" t="s">
        <v>587</v>
      </c>
      <c r="E35" s="23" t="s">
        <v>166</v>
      </c>
      <c r="F35" s="23" t="s">
        <v>749</v>
      </c>
      <c r="G35" s="23" t="s">
        <v>3697</v>
      </c>
      <c r="H35" s="23" t="s">
        <v>121</v>
      </c>
      <c r="I35" s="23"/>
      <c r="J35" s="26">
        <v>42810.625</v>
      </c>
      <c r="K35" s="22"/>
      <c r="L35" s="22">
        <v>24</v>
      </c>
      <c r="M35" s="22"/>
      <c r="N35" s="22"/>
      <c r="O35" s="19" t="e">
        <f>VLOOKUP($B35,#REF!,15,FALSE)</f>
        <v>#REF!</v>
      </c>
      <c r="P35" s="19" t="e">
        <f>VLOOKUP($B35,#REF!,3,FALSE)</f>
        <v>#REF!</v>
      </c>
      <c r="Q35" s="20" t="e">
        <f>VLOOKUP($B35,#REF!,9,FALSE)</f>
        <v>#REF!</v>
      </c>
    </row>
    <row r="36" hidden="1" spans="1:17">
      <c r="A36" s="22"/>
      <c r="B36" s="22" t="s">
        <v>3698</v>
      </c>
      <c r="C36" s="22" t="s">
        <v>2117</v>
      </c>
      <c r="D36" s="23" t="s">
        <v>427</v>
      </c>
      <c r="E36" s="23" t="s">
        <v>1023</v>
      </c>
      <c r="F36" s="23" t="s">
        <v>749</v>
      </c>
      <c r="G36" s="23" t="s">
        <v>3699</v>
      </c>
      <c r="H36" s="23" t="s">
        <v>121</v>
      </c>
      <c r="I36" s="23"/>
      <c r="J36" s="26">
        <v>42809.375</v>
      </c>
      <c r="K36" s="22"/>
      <c r="L36" s="22">
        <v>24</v>
      </c>
      <c r="M36" s="22"/>
      <c r="N36" s="22"/>
      <c r="O36" s="19" t="e">
        <f>VLOOKUP($B36,#REF!,15,FALSE)</f>
        <v>#REF!</v>
      </c>
      <c r="P36" s="19" t="e">
        <f>VLOOKUP($B36,#REF!,3,FALSE)</f>
        <v>#REF!</v>
      </c>
      <c r="Q36" s="20" t="e">
        <f>VLOOKUP($B36,#REF!,9,FALSE)</f>
        <v>#REF!</v>
      </c>
    </row>
    <row r="37" hidden="1" spans="1:17">
      <c r="A37" s="22"/>
      <c r="B37" s="22" t="s">
        <v>2515</v>
      </c>
      <c r="C37" s="22" t="s">
        <v>2117</v>
      </c>
      <c r="D37" s="23" t="s">
        <v>2231</v>
      </c>
      <c r="E37" s="23" t="s">
        <v>110</v>
      </c>
      <c r="F37" s="23" t="s">
        <v>2491</v>
      </c>
      <c r="G37" s="23" t="s">
        <v>2516</v>
      </c>
      <c r="H37" s="23" t="s">
        <v>974</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3795</v>
      </c>
      <c r="C38" s="22" t="s">
        <v>2088</v>
      </c>
      <c r="D38" s="23" t="s">
        <v>2089</v>
      </c>
      <c r="E38" s="23" t="s">
        <v>2090</v>
      </c>
      <c r="F38" s="23" t="s">
        <v>2106</v>
      </c>
      <c r="G38" s="23" t="s">
        <v>3755</v>
      </c>
      <c r="H38" s="23" t="s">
        <v>2093</v>
      </c>
      <c r="I38" s="23"/>
      <c r="J38" s="26">
        <v>42816.625</v>
      </c>
      <c r="K38" s="22"/>
      <c r="L38" s="22">
        <v>7</v>
      </c>
      <c r="M38" s="22"/>
      <c r="N38" s="22"/>
      <c r="O38" s="19" t="e">
        <f>VLOOKUP($B38,#REF!,15,FALSE)</f>
        <v>#REF!</v>
      </c>
      <c r="P38" s="19" t="e">
        <f>VLOOKUP($B38,#REF!,3,FALSE)</f>
        <v>#REF!</v>
      </c>
      <c r="Q38" s="20" t="e">
        <f>VLOOKUP($B38,#REF!,9,FALSE)</f>
        <v>#REF!</v>
      </c>
    </row>
    <row r="39" hidden="1" spans="1:17">
      <c r="A39" s="22"/>
      <c r="B39" s="22" t="s">
        <v>3794</v>
      </c>
      <c r="C39" s="22" t="s">
        <v>2088</v>
      </c>
      <c r="D39" s="23" t="s">
        <v>2089</v>
      </c>
      <c r="E39" s="23" t="s">
        <v>2090</v>
      </c>
      <c r="F39" s="23" t="s">
        <v>2106</v>
      </c>
      <c r="G39" s="23" t="s">
        <v>3755</v>
      </c>
      <c r="H39" s="23" t="s">
        <v>2093</v>
      </c>
      <c r="I39" s="23"/>
      <c r="J39" s="26">
        <v>42816.625</v>
      </c>
      <c r="K39" s="22"/>
      <c r="L39" s="22">
        <v>7</v>
      </c>
      <c r="M39" s="22"/>
      <c r="N39" s="22"/>
      <c r="O39" s="19" t="e">
        <f>VLOOKUP($B39,#REF!,15,FALSE)</f>
        <v>#REF!</v>
      </c>
      <c r="P39" s="19" t="e">
        <f>VLOOKUP($B39,#REF!,3,FALSE)</f>
        <v>#REF!</v>
      </c>
      <c r="Q39" s="20" t="e">
        <f>VLOOKUP($B39,#REF!,9,FALSE)</f>
        <v>#REF!</v>
      </c>
    </row>
    <row r="40" hidden="1" spans="1:17">
      <c r="A40" s="22"/>
      <c r="B40" s="22" t="s">
        <v>3793</v>
      </c>
      <c r="C40" s="22" t="s">
        <v>2088</v>
      </c>
      <c r="D40" s="23" t="s">
        <v>2089</v>
      </c>
      <c r="E40" s="23" t="s">
        <v>2090</v>
      </c>
      <c r="F40" s="23" t="s">
        <v>2106</v>
      </c>
      <c r="G40" s="23" t="s">
        <v>3755</v>
      </c>
      <c r="H40" s="23" t="s">
        <v>2093</v>
      </c>
      <c r="I40" s="23"/>
      <c r="J40" s="26">
        <v>42816.625</v>
      </c>
      <c r="K40" s="22"/>
      <c r="L40" s="22">
        <v>7</v>
      </c>
      <c r="M40" s="22"/>
      <c r="N40" s="22"/>
      <c r="O40" s="19" t="e">
        <f>VLOOKUP($B40,#REF!,15,FALSE)</f>
        <v>#REF!</v>
      </c>
      <c r="P40" s="19" t="e">
        <f>VLOOKUP($B40,#REF!,3,FALSE)</f>
        <v>#REF!</v>
      </c>
      <c r="Q40" s="20" t="e">
        <f>VLOOKUP($B40,#REF!,9,FALSE)</f>
        <v>#REF!</v>
      </c>
    </row>
    <row r="41" hidden="1" spans="1:17">
      <c r="A41" s="22"/>
      <c r="B41" s="22" t="s">
        <v>3792</v>
      </c>
      <c r="C41" s="22" t="s">
        <v>2088</v>
      </c>
      <c r="D41" s="23" t="s">
        <v>2089</v>
      </c>
      <c r="E41" s="23" t="s">
        <v>2090</v>
      </c>
      <c r="F41" s="23" t="s">
        <v>2106</v>
      </c>
      <c r="G41" s="23" t="s">
        <v>3755</v>
      </c>
      <c r="H41" s="23" t="s">
        <v>2093</v>
      </c>
      <c r="I41" s="23"/>
      <c r="J41" s="26">
        <v>42816.625</v>
      </c>
      <c r="K41" s="22"/>
      <c r="L41" s="22">
        <v>7</v>
      </c>
      <c r="M41" s="22"/>
      <c r="N41" s="22"/>
      <c r="O41" s="19" t="e">
        <f>VLOOKUP($B41,#REF!,15,FALSE)</f>
        <v>#REF!</v>
      </c>
      <c r="P41" s="19" t="e">
        <f>VLOOKUP($B41,#REF!,3,FALSE)</f>
        <v>#REF!</v>
      </c>
      <c r="Q41" s="20" t="e">
        <f>VLOOKUP($B41,#REF!,9,FALSE)</f>
        <v>#REF!</v>
      </c>
    </row>
    <row r="42" hidden="1" spans="1:17">
      <c r="A42" s="22"/>
      <c r="B42" s="22" t="s">
        <v>3791</v>
      </c>
      <c r="C42" s="22" t="s">
        <v>2088</v>
      </c>
      <c r="D42" s="23" t="s">
        <v>2089</v>
      </c>
      <c r="E42" s="23" t="s">
        <v>2090</v>
      </c>
      <c r="F42" s="23" t="s">
        <v>2106</v>
      </c>
      <c r="G42" s="23" t="s">
        <v>3755</v>
      </c>
      <c r="H42" s="23" t="s">
        <v>2093</v>
      </c>
      <c r="I42" s="23"/>
      <c r="J42" s="26">
        <v>42816.625</v>
      </c>
      <c r="K42" s="22"/>
      <c r="L42" s="22">
        <v>7</v>
      </c>
      <c r="M42" s="22"/>
      <c r="N42" s="22"/>
      <c r="O42" s="19" t="e">
        <f>VLOOKUP($B42,#REF!,15,FALSE)</f>
        <v>#REF!</v>
      </c>
      <c r="P42" s="19" t="e">
        <f>VLOOKUP($B42,#REF!,3,FALSE)</f>
        <v>#REF!</v>
      </c>
      <c r="Q42" s="20" t="e">
        <f>VLOOKUP($B42,#REF!,9,FALSE)</f>
        <v>#REF!</v>
      </c>
    </row>
    <row r="43" hidden="1" spans="1:17">
      <c r="A43" s="22"/>
      <c r="B43" s="22" t="s">
        <v>3790</v>
      </c>
      <c r="C43" s="22" t="s">
        <v>2088</v>
      </c>
      <c r="D43" s="23" t="s">
        <v>2089</v>
      </c>
      <c r="E43" s="23" t="s">
        <v>2090</v>
      </c>
      <c r="F43" s="23" t="s">
        <v>2106</v>
      </c>
      <c r="G43" s="23" t="s">
        <v>3755</v>
      </c>
      <c r="H43" s="23" t="s">
        <v>2093</v>
      </c>
      <c r="I43" s="23"/>
      <c r="J43" s="26">
        <v>42816.625</v>
      </c>
      <c r="K43" s="22"/>
      <c r="L43" s="22">
        <v>7</v>
      </c>
      <c r="M43" s="22"/>
      <c r="N43" s="22"/>
      <c r="O43" s="19" t="e">
        <f>VLOOKUP($B43,#REF!,15,FALSE)</f>
        <v>#REF!</v>
      </c>
      <c r="P43" s="19" t="e">
        <f>VLOOKUP($B43,#REF!,3,FALSE)</f>
        <v>#REF!</v>
      </c>
      <c r="Q43" s="20" t="e">
        <f>VLOOKUP($B43,#REF!,9,FALSE)</f>
        <v>#REF!</v>
      </c>
    </row>
    <row r="44" hidden="1" spans="1:17">
      <c r="A44" s="22"/>
      <c r="B44" s="22" t="s">
        <v>3789</v>
      </c>
      <c r="C44" s="22" t="s">
        <v>2088</v>
      </c>
      <c r="D44" s="23" t="s">
        <v>2089</v>
      </c>
      <c r="E44" s="23" t="s">
        <v>2090</v>
      </c>
      <c r="F44" s="23" t="s">
        <v>2106</v>
      </c>
      <c r="G44" s="23" t="s">
        <v>3755</v>
      </c>
      <c r="H44" s="23" t="s">
        <v>2093</v>
      </c>
      <c r="I44" s="23"/>
      <c r="J44" s="26">
        <v>42816.625</v>
      </c>
      <c r="K44" s="22"/>
      <c r="L44" s="22">
        <v>7</v>
      </c>
      <c r="M44" s="22"/>
      <c r="N44" s="22"/>
      <c r="O44" s="19" t="e">
        <f>VLOOKUP($B44,#REF!,15,FALSE)</f>
        <v>#REF!</v>
      </c>
      <c r="P44" s="19" t="e">
        <f>VLOOKUP($B44,#REF!,3,FALSE)</f>
        <v>#REF!</v>
      </c>
      <c r="Q44" s="20" t="e">
        <f>VLOOKUP($B44,#REF!,9,FALSE)</f>
        <v>#REF!</v>
      </c>
    </row>
    <row r="45" hidden="1" spans="1:17">
      <c r="A45" s="22"/>
      <c r="B45" s="22" t="s">
        <v>3788</v>
      </c>
      <c r="C45" s="22" t="s">
        <v>2088</v>
      </c>
      <c r="D45" s="23" t="s">
        <v>2089</v>
      </c>
      <c r="E45" s="23" t="s">
        <v>2090</v>
      </c>
      <c r="F45" s="23" t="s">
        <v>2106</v>
      </c>
      <c r="G45" s="23" t="s">
        <v>3755</v>
      </c>
      <c r="H45" s="23" t="s">
        <v>2093</v>
      </c>
      <c r="I45" s="23"/>
      <c r="J45" s="26">
        <v>42816.625</v>
      </c>
      <c r="K45" s="22"/>
      <c r="L45" s="22">
        <v>7</v>
      </c>
      <c r="M45" s="22"/>
      <c r="N45" s="22"/>
      <c r="O45" s="19" t="e">
        <f>VLOOKUP($B45,#REF!,15,FALSE)</f>
        <v>#REF!</v>
      </c>
      <c r="P45" s="19" t="e">
        <f>VLOOKUP($B45,#REF!,3,FALSE)</f>
        <v>#REF!</v>
      </c>
      <c r="Q45" s="20" t="e">
        <f>VLOOKUP($B45,#REF!,9,FALSE)</f>
        <v>#REF!</v>
      </c>
    </row>
    <row r="46" hidden="1" spans="1:17">
      <c r="A46" s="22"/>
      <c r="B46" s="22" t="s">
        <v>3787</v>
      </c>
      <c r="C46" s="22" t="s">
        <v>2088</v>
      </c>
      <c r="D46" s="23" t="s">
        <v>2089</v>
      </c>
      <c r="E46" s="23" t="s">
        <v>2090</v>
      </c>
      <c r="F46" s="23" t="s">
        <v>2106</v>
      </c>
      <c r="G46" s="23" t="s">
        <v>3755</v>
      </c>
      <c r="H46" s="23" t="s">
        <v>2093</v>
      </c>
      <c r="I46" s="23"/>
      <c r="J46" s="26">
        <v>42816.625</v>
      </c>
      <c r="K46" s="22"/>
      <c r="L46" s="22">
        <v>7</v>
      </c>
      <c r="M46" s="22"/>
      <c r="N46" s="22"/>
      <c r="O46" s="19" t="e">
        <f>VLOOKUP($B46,#REF!,15,FALSE)</f>
        <v>#REF!</v>
      </c>
      <c r="P46" s="19" t="e">
        <f>VLOOKUP($B46,#REF!,3,FALSE)</f>
        <v>#REF!</v>
      </c>
      <c r="Q46" s="20" t="e">
        <f>VLOOKUP($B46,#REF!,9,FALSE)</f>
        <v>#REF!</v>
      </c>
    </row>
    <row r="47" hidden="1" spans="1:17">
      <c r="A47" s="22"/>
      <c r="B47" s="22" t="s">
        <v>3786</v>
      </c>
      <c r="C47" s="22" t="s">
        <v>2088</v>
      </c>
      <c r="D47" s="23" t="s">
        <v>2089</v>
      </c>
      <c r="E47" s="23" t="s">
        <v>2090</v>
      </c>
      <c r="F47" s="23" t="s">
        <v>2106</v>
      </c>
      <c r="G47" s="23" t="s">
        <v>3755</v>
      </c>
      <c r="H47" s="23" t="s">
        <v>2093</v>
      </c>
      <c r="I47" s="23"/>
      <c r="J47" s="26">
        <v>42816.625</v>
      </c>
      <c r="K47" s="22"/>
      <c r="L47" s="22">
        <v>7</v>
      </c>
      <c r="M47" s="22"/>
      <c r="N47" s="22"/>
      <c r="O47" s="19" t="e">
        <f>VLOOKUP($B47,#REF!,15,FALSE)</f>
        <v>#REF!</v>
      </c>
      <c r="P47" s="19" t="e">
        <f>VLOOKUP($B47,#REF!,3,FALSE)</f>
        <v>#REF!</v>
      </c>
      <c r="Q47" s="20" t="e">
        <f>VLOOKUP($B47,#REF!,9,FALSE)</f>
        <v>#REF!</v>
      </c>
    </row>
    <row r="48" hidden="1" spans="1:17">
      <c r="A48" s="22"/>
      <c r="B48" s="22" t="s">
        <v>3785</v>
      </c>
      <c r="C48" s="22" t="s">
        <v>2088</v>
      </c>
      <c r="D48" s="23" t="s">
        <v>2089</v>
      </c>
      <c r="E48" s="23" t="s">
        <v>2090</v>
      </c>
      <c r="F48" s="23" t="s">
        <v>2106</v>
      </c>
      <c r="G48" s="23" t="s">
        <v>3755</v>
      </c>
      <c r="H48" s="23" t="s">
        <v>2093</v>
      </c>
      <c r="I48" s="23"/>
      <c r="J48" s="26">
        <v>42816.625</v>
      </c>
      <c r="K48" s="22"/>
      <c r="L48" s="22">
        <v>7</v>
      </c>
      <c r="M48" s="22"/>
      <c r="N48" s="22"/>
      <c r="O48" s="19" t="e">
        <f>VLOOKUP($B48,#REF!,15,FALSE)</f>
        <v>#REF!</v>
      </c>
      <c r="P48" s="19" t="e">
        <f>VLOOKUP($B48,#REF!,3,FALSE)</f>
        <v>#REF!</v>
      </c>
      <c r="Q48" s="20" t="e">
        <f>VLOOKUP($B48,#REF!,9,FALSE)</f>
        <v>#REF!</v>
      </c>
    </row>
    <row r="49" hidden="1" spans="1:17">
      <c r="A49" s="22"/>
      <c r="B49" s="22" t="s">
        <v>3784</v>
      </c>
      <c r="C49" s="22" t="s">
        <v>2088</v>
      </c>
      <c r="D49" s="23" t="s">
        <v>2089</v>
      </c>
      <c r="E49" s="23" t="s">
        <v>2090</v>
      </c>
      <c r="F49" s="23" t="s">
        <v>2106</v>
      </c>
      <c r="G49" s="23" t="s">
        <v>3755</v>
      </c>
      <c r="H49" s="23" t="s">
        <v>2093</v>
      </c>
      <c r="I49" s="23"/>
      <c r="J49" s="26">
        <v>42816.625</v>
      </c>
      <c r="K49" s="22"/>
      <c r="L49" s="22">
        <v>7</v>
      </c>
      <c r="M49" s="22"/>
      <c r="N49" s="22"/>
      <c r="O49" s="19" t="e">
        <f>VLOOKUP($B49,#REF!,15,FALSE)</f>
        <v>#REF!</v>
      </c>
      <c r="P49" s="19" t="e">
        <f>VLOOKUP($B49,#REF!,3,FALSE)</f>
        <v>#REF!</v>
      </c>
      <c r="Q49" s="20" t="e">
        <f>VLOOKUP($B49,#REF!,9,FALSE)</f>
        <v>#REF!</v>
      </c>
    </row>
    <row r="50" hidden="1" spans="1:17">
      <c r="A50" s="22"/>
      <c r="B50" s="22" t="s">
        <v>3783</v>
      </c>
      <c r="C50" s="22" t="s">
        <v>2088</v>
      </c>
      <c r="D50" s="23" t="s">
        <v>2089</v>
      </c>
      <c r="E50" s="23" t="s">
        <v>2090</v>
      </c>
      <c r="F50" s="23" t="s">
        <v>2106</v>
      </c>
      <c r="G50" s="23" t="s">
        <v>3755</v>
      </c>
      <c r="H50" s="23" t="s">
        <v>2093</v>
      </c>
      <c r="I50" s="23"/>
      <c r="J50" s="26">
        <v>42816.625</v>
      </c>
      <c r="K50" s="22"/>
      <c r="L50" s="22">
        <v>7</v>
      </c>
      <c r="M50" s="22"/>
      <c r="N50" s="22"/>
      <c r="O50" s="19" t="e">
        <f>VLOOKUP($B50,#REF!,15,FALSE)</f>
        <v>#REF!</v>
      </c>
      <c r="P50" s="19" t="e">
        <f>VLOOKUP($B50,#REF!,3,FALSE)</f>
        <v>#REF!</v>
      </c>
      <c r="Q50" s="20" t="e">
        <f>VLOOKUP($B50,#REF!,9,FALSE)</f>
        <v>#REF!</v>
      </c>
    </row>
    <row r="51" hidden="1" spans="1:17">
      <c r="A51" s="22"/>
      <c r="B51" s="22" t="s">
        <v>3782</v>
      </c>
      <c r="C51" s="22" t="s">
        <v>2088</v>
      </c>
      <c r="D51" s="23" t="s">
        <v>2089</v>
      </c>
      <c r="E51" s="23" t="s">
        <v>2090</v>
      </c>
      <c r="F51" s="23" t="s">
        <v>2106</v>
      </c>
      <c r="G51" s="23" t="s">
        <v>3755</v>
      </c>
      <c r="H51" s="23" t="s">
        <v>2093</v>
      </c>
      <c r="I51" s="23"/>
      <c r="J51" s="26">
        <v>42816.625</v>
      </c>
      <c r="K51" s="22"/>
      <c r="L51" s="22">
        <v>7</v>
      </c>
      <c r="M51" s="22"/>
      <c r="N51" s="22"/>
      <c r="O51" s="19" t="e">
        <f>VLOOKUP($B51,#REF!,15,FALSE)</f>
        <v>#REF!</v>
      </c>
      <c r="P51" s="19" t="e">
        <f>VLOOKUP($B51,#REF!,3,FALSE)</f>
        <v>#REF!</v>
      </c>
      <c r="Q51" s="20" t="e">
        <f>VLOOKUP($B51,#REF!,9,FALSE)</f>
        <v>#REF!</v>
      </c>
    </row>
    <row r="52" hidden="1" spans="1:17">
      <c r="A52" s="22"/>
      <c r="B52" s="22" t="s">
        <v>3781</v>
      </c>
      <c r="C52" s="22" t="s">
        <v>2088</v>
      </c>
      <c r="D52" s="23" t="s">
        <v>2089</v>
      </c>
      <c r="E52" s="23" t="s">
        <v>2090</v>
      </c>
      <c r="F52" s="23" t="s">
        <v>2106</v>
      </c>
      <c r="G52" s="23" t="s">
        <v>3755</v>
      </c>
      <c r="H52" s="23" t="s">
        <v>2093</v>
      </c>
      <c r="I52" s="23"/>
      <c r="J52" s="26">
        <v>42816.625</v>
      </c>
      <c r="K52" s="22"/>
      <c r="L52" s="22">
        <v>7</v>
      </c>
      <c r="M52" s="22"/>
      <c r="N52" s="22"/>
      <c r="O52" s="19" t="e">
        <f>VLOOKUP($B52,#REF!,15,FALSE)</f>
        <v>#REF!</v>
      </c>
      <c r="P52" s="19" t="e">
        <f>VLOOKUP($B52,#REF!,3,FALSE)</f>
        <v>#REF!</v>
      </c>
      <c r="Q52" s="20" t="e">
        <f>VLOOKUP($B52,#REF!,9,FALSE)</f>
        <v>#REF!</v>
      </c>
    </row>
    <row r="53" hidden="1" spans="1:17">
      <c r="A53" s="22"/>
      <c r="B53" s="22" t="s">
        <v>3780</v>
      </c>
      <c r="C53" s="22" t="s">
        <v>2088</v>
      </c>
      <c r="D53" s="23" t="s">
        <v>2089</v>
      </c>
      <c r="E53" s="23" t="s">
        <v>2090</v>
      </c>
      <c r="F53" s="23" t="s">
        <v>2106</v>
      </c>
      <c r="G53" s="23" t="s">
        <v>3755</v>
      </c>
      <c r="H53" s="23" t="s">
        <v>2093</v>
      </c>
      <c r="I53" s="23"/>
      <c r="J53" s="26">
        <v>42816.625</v>
      </c>
      <c r="K53" s="22"/>
      <c r="L53" s="22">
        <v>7</v>
      </c>
      <c r="M53" s="22"/>
      <c r="N53" s="22"/>
      <c r="O53" s="19" t="e">
        <f>VLOOKUP($B53,#REF!,15,FALSE)</f>
        <v>#REF!</v>
      </c>
      <c r="P53" s="19" t="e">
        <f>VLOOKUP($B53,#REF!,3,FALSE)</f>
        <v>#REF!</v>
      </c>
      <c r="Q53" s="20" t="e">
        <f>VLOOKUP($B53,#REF!,9,FALSE)</f>
        <v>#REF!</v>
      </c>
    </row>
    <row r="54" hidden="1" spans="1:17">
      <c r="A54" s="22"/>
      <c r="B54" s="22" t="s">
        <v>3779</v>
      </c>
      <c r="C54" s="22" t="s">
        <v>2088</v>
      </c>
      <c r="D54" s="23" t="s">
        <v>2089</v>
      </c>
      <c r="E54" s="23" t="s">
        <v>2090</v>
      </c>
      <c r="F54" s="23" t="s">
        <v>2106</v>
      </c>
      <c r="G54" s="23" t="s">
        <v>3755</v>
      </c>
      <c r="H54" s="23" t="s">
        <v>2093</v>
      </c>
      <c r="I54" s="23"/>
      <c r="J54" s="26">
        <v>42816.625</v>
      </c>
      <c r="K54" s="22"/>
      <c r="L54" s="22">
        <v>7</v>
      </c>
      <c r="M54" s="22"/>
      <c r="N54" s="22"/>
      <c r="O54" s="19" t="e">
        <f>VLOOKUP($B54,#REF!,15,FALSE)</f>
        <v>#REF!</v>
      </c>
      <c r="P54" s="19" t="e">
        <f>VLOOKUP($B54,#REF!,3,FALSE)</f>
        <v>#REF!</v>
      </c>
      <c r="Q54" s="20" t="e">
        <f>VLOOKUP($B54,#REF!,9,FALSE)</f>
        <v>#REF!</v>
      </c>
    </row>
    <row r="55" hidden="1" spans="1:17">
      <c r="A55" s="22"/>
      <c r="B55" s="22" t="s">
        <v>3778</v>
      </c>
      <c r="C55" s="22" t="s">
        <v>2088</v>
      </c>
      <c r="D55" s="23" t="s">
        <v>2089</v>
      </c>
      <c r="E55" s="23" t="s">
        <v>2090</v>
      </c>
      <c r="F55" s="23" t="s">
        <v>2106</v>
      </c>
      <c r="G55" s="23" t="s">
        <v>3755</v>
      </c>
      <c r="H55" s="23" t="s">
        <v>2093</v>
      </c>
      <c r="I55" s="23"/>
      <c r="J55" s="26">
        <v>42816.625</v>
      </c>
      <c r="K55" s="22"/>
      <c r="L55" s="22">
        <v>7</v>
      </c>
      <c r="M55" s="22"/>
      <c r="N55" s="22"/>
      <c r="O55" s="19" t="e">
        <f>VLOOKUP($B55,#REF!,15,FALSE)</f>
        <v>#REF!</v>
      </c>
      <c r="P55" s="19" t="e">
        <f>VLOOKUP($B55,#REF!,3,FALSE)</f>
        <v>#REF!</v>
      </c>
      <c r="Q55" s="20" t="e">
        <f>VLOOKUP($B55,#REF!,9,FALSE)</f>
        <v>#REF!</v>
      </c>
    </row>
    <row r="56" hidden="1" spans="1:17">
      <c r="A56" s="22"/>
      <c r="B56" s="22" t="s">
        <v>3777</v>
      </c>
      <c r="C56" s="22" t="s">
        <v>2088</v>
      </c>
      <c r="D56" s="23" t="s">
        <v>2089</v>
      </c>
      <c r="E56" s="23" t="s">
        <v>2090</v>
      </c>
      <c r="F56" s="23" t="s">
        <v>2106</v>
      </c>
      <c r="G56" s="23" t="s">
        <v>3755</v>
      </c>
      <c r="H56" s="23" t="s">
        <v>2093</v>
      </c>
      <c r="I56" s="23"/>
      <c r="J56" s="26">
        <v>42816.625</v>
      </c>
      <c r="K56" s="22"/>
      <c r="L56" s="22">
        <v>7</v>
      </c>
      <c r="M56" s="22"/>
      <c r="N56" s="22"/>
      <c r="O56" s="19" t="e">
        <f>VLOOKUP($B56,#REF!,15,FALSE)</f>
        <v>#REF!</v>
      </c>
      <c r="P56" s="19" t="e">
        <f>VLOOKUP($B56,#REF!,3,FALSE)</f>
        <v>#REF!</v>
      </c>
      <c r="Q56" s="20" t="e">
        <f>VLOOKUP($B56,#REF!,9,FALSE)</f>
        <v>#REF!</v>
      </c>
    </row>
    <row r="57" hidden="1" spans="1:17">
      <c r="A57" s="22"/>
      <c r="B57" s="22" t="s">
        <v>3776</v>
      </c>
      <c r="C57" s="22" t="s">
        <v>2088</v>
      </c>
      <c r="D57" s="23" t="s">
        <v>2089</v>
      </c>
      <c r="E57" s="23" t="s">
        <v>2090</v>
      </c>
      <c r="F57" s="23" t="s">
        <v>2106</v>
      </c>
      <c r="G57" s="23" t="s">
        <v>3755</v>
      </c>
      <c r="H57" s="23" t="s">
        <v>2093</v>
      </c>
      <c r="I57" s="23"/>
      <c r="J57" s="26">
        <v>42816.625</v>
      </c>
      <c r="K57" s="22"/>
      <c r="L57" s="22">
        <v>7</v>
      </c>
      <c r="M57" s="22"/>
      <c r="N57" s="22"/>
      <c r="O57" s="19" t="e">
        <f>VLOOKUP($B57,#REF!,15,FALSE)</f>
        <v>#REF!</v>
      </c>
      <c r="P57" s="19" t="e">
        <f>VLOOKUP($B57,#REF!,3,FALSE)</f>
        <v>#REF!</v>
      </c>
      <c r="Q57" s="20" t="e">
        <f>VLOOKUP($B57,#REF!,9,FALSE)</f>
        <v>#REF!</v>
      </c>
    </row>
    <row r="58" hidden="1" spans="1:17">
      <c r="A58" s="22"/>
      <c r="B58" s="22" t="s">
        <v>3775</v>
      </c>
      <c r="C58" s="22" t="s">
        <v>2088</v>
      </c>
      <c r="D58" s="23" t="s">
        <v>2089</v>
      </c>
      <c r="E58" s="23" t="s">
        <v>2090</v>
      </c>
      <c r="F58" s="23" t="s">
        <v>2106</v>
      </c>
      <c r="G58" s="23" t="s">
        <v>3755</v>
      </c>
      <c r="H58" s="23" t="s">
        <v>2093</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3774</v>
      </c>
      <c r="C59" s="22" t="s">
        <v>2088</v>
      </c>
      <c r="D59" s="23" t="s">
        <v>2089</v>
      </c>
      <c r="E59" s="23" t="s">
        <v>2090</v>
      </c>
      <c r="F59" s="23" t="s">
        <v>2106</v>
      </c>
      <c r="G59" s="23" t="s">
        <v>3755</v>
      </c>
      <c r="H59" s="23" t="s">
        <v>2093</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3773</v>
      </c>
      <c r="C60" s="22" t="s">
        <v>2088</v>
      </c>
      <c r="D60" s="23" t="s">
        <v>2089</v>
      </c>
      <c r="E60" s="23" t="s">
        <v>2090</v>
      </c>
      <c r="F60" s="23" t="s">
        <v>2106</v>
      </c>
      <c r="G60" s="23" t="s">
        <v>3755</v>
      </c>
      <c r="H60" s="23" t="s">
        <v>2093</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3772</v>
      </c>
      <c r="C61" s="22" t="s">
        <v>2088</v>
      </c>
      <c r="D61" s="23" t="s">
        <v>2089</v>
      </c>
      <c r="E61" s="23" t="s">
        <v>2090</v>
      </c>
      <c r="F61" s="23" t="s">
        <v>2106</v>
      </c>
      <c r="G61" s="23" t="s">
        <v>3755</v>
      </c>
      <c r="H61" s="23" t="s">
        <v>2093</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3771</v>
      </c>
      <c r="C62" s="22" t="s">
        <v>2088</v>
      </c>
      <c r="D62" s="23" t="s">
        <v>2089</v>
      </c>
      <c r="E62" s="23" t="s">
        <v>2090</v>
      </c>
      <c r="F62" s="23" t="s">
        <v>2106</v>
      </c>
      <c r="G62" s="23" t="s">
        <v>3755</v>
      </c>
      <c r="H62" s="23" t="s">
        <v>2093</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3770</v>
      </c>
      <c r="C63" s="22" t="s">
        <v>2088</v>
      </c>
      <c r="D63" s="23" t="s">
        <v>2089</v>
      </c>
      <c r="E63" s="23" t="s">
        <v>2090</v>
      </c>
      <c r="F63" s="23" t="s">
        <v>2106</v>
      </c>
      <c r="G63" s="23" t="s">
        <v>3755</v>
      </c>
      <c r="H63" s="23" t="s">
        <v>2093</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3769</v>
      </c>
      <c r="C64" s="22" t="s">
        <v>2088</v>
      </c>
      <c r="D64" s="23" t="s">
        <v>2089</v>
      </c>
      <c r="E64" s="23" t="s">
        <v>2090</v>
      </c>
      <c r="F64" s="23" t="s">
        <v>2106</v>
      </c>
      <c r="G64" s="23" t="s">
        <v>3755</v>
      </c>
      <c r="H64" s="23" t="s">
        <v>2093</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3768</v>
      </c>
      <c r="C65" s="22" t="s">
        <v>2088</v>
      </c>
      <c r="D65" s="23" t="s">
        <v>2089</v>
      </c>
      <c r="E65" s="23" t="s">
        <v>2090</v>
      </c>
      <c r="F65" s="23" t="s">
        <v>2106</v>
      </c>
      <c r="G65" s="23" t="s">
        <v>3755</v>
      </c>
      <c r="H65" s="23" t="s">
        <v>2093</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3767</v>
      </c>
      <c r="C66" s="22" t="s">
        <v>2088</v>
      </c>
      <c r="D66" s="23" t="s">
        <v>2089</v>
      </c>
      <c r="E66" s="23" t="s">
        <v>2090</v>
      </c>
      <c r="F66" s="23" t="s">
        <v>2106</v>
      </c>
      <c r="G66" s="23" t="s">
        <v>3755</v>
      </c>
      <c r="H66" s="23" t="s">
        <v>2093</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3766</v>
      </c>
      <c r="C67" s="22" t="s">
        <v>2088</v>
      </c>
      <c r="D67" s="23" t="s">
        <v>2089</v>
      </c>
      <c r="E67" s="23" t="s">
        <v>2090</v>
      </c>
      <c r="F67" s="23" t="s">
        <v>2106</v>
      </c>
      <c r="G67" s="23" t="s">
        <v>3755</v>
      </c>
      <c r="H67" s="23" t="s">
        <v>2093</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3765</v>
      </c>
      <c r="C68" s="22" t="s">
        <v>2088</v>
      </c>
      <c r="D68" s="23" t="s">
        <v>2089</v>
      </c>
      <c r="E68" s="23" t="s">
        <v>2090</v>
      </c>
      <c r="F68" s="23" t="s">
        <v>2106</v>
      </c>
      <c r="G68" s="23" t="s">
        <v>3755</v>
      </c>
      <c r="H68" s="23" t="s">
        <v>2093</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3764</v>
      </c>
      <c r="C69" s="22" t="s">
        <v>2088</v>
      </c>
      <c r="D69" s="23" t="s">
        <v>2089</v>
      </c>
      <c r="E69" s="23" t="s">
        <v>2090</v>
      </c>
      <c r="F69" s="23" t="s">
        <v>2106</v>
      </c>
      <c r="G69" s="23" t="s">
        <v>3755</v>
      </c>
      <c r="H69" s="23" t="s">
        <v>2093</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3763</v>
      </c>
      <c r="C70" s="22" t="s">
        <v>2088</v>
      </c>
      <c r="D70" s="23" t="s">
        <v>2089</v>
      </c>
      <c r="E70" s="23" t="s">
        <v>2090</v>
      </c>
      <c r="F70" s="23" t="s">
        <v>2106</v>
      </c>
      <c r="G70" s="23" t="s">
        <v>3755</v>
      </c>
      <c r="H70" s="23" t="s">
        <v>2093</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3762</v>
      </c>
      <c r="C71" s="22" t="s">
        <v>2088</v>
      </c>
      <c r="D71" s="23" t="s">
        <v>2089</v>
      </c>
      <c r="E71" s="23" t="s">
        <v>2090</v>
      </c>
      <c r="F71" s="23" t="s">
        <v>2106</v>
      </c>
      <c r="G71" s="23" t="s">
        <v>3755</v>
      </c>
      <c r="H71" s="23" t="s">
        <v>2093</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3761</v>
      </c>
      <c r="C72" s="22" t="s">
        <v>2088</v>
      </c>
      <c r="D72" s="23" t="s">
        <v>2089</v>
      </c>
      <c r="E72" s="23" t="s">
        <v>2090</v>
      </c>
      <c r="F72" s="23" t="s">
        <v>2106</v>
      </c>
      <c r="G72" s="23" t="s">
        <v>3755</v>
      </c>
      <c r="H72" s="23" t="s">
        <v>2093</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3760</v>
      </c>
      <c r="C73" s="22" t="s">
        <v>2088</v>
      </c>
      <c r="D73" s="23" t="s">
        <v>2089</v>
      </c>
      <c r="E73" s="23" t="s">
        <v>2090</v>
      </c>
      <c r="F73" s="23" t="s">
        <v>2106</v>
      </c>
      <c r="G73" s="23" t="s">
        <v>3755</v>
      </c>
      <c r="H73" s="23" t="s">
        <v>2093</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3759</v>
      </c>
      <c r="C74" s="22" t="s">
        <v>2088</v>
      </c>
      <c r="D74" s="23" t="s">
        <v>2089</v>
      </c>
      <c r="E74" s="23" t="s">
        <v>2090</v>
      </c>
      <c r="F74" s="23" t="s">
        <v>2106</v>
      </c>
      <c r="G74" s="23" t="s">
        <v>3755</v>
      </c>
      <c r="H74" s="23" t="s">
        <v>2093</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3758</v>
      </c>
      <c r="C75" s="22" t="s">
        <v>2088</v>
      </c>
      <c r="D75" s="23" t="s">
        <v>2089</v>
      </c>
      <c r="E75" s="23" t="s">
        <v>2090</v>
      </c>
      <c r="F75" s="23" t="s">
        <v>2106</v>
      </c>
      <c r="G75" s="23" t="s">
        <v>3755</v>
      </c>
      <c r="H75" s="23" t="s">
        <v>2093</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3757</v>
      </c>
      <c r="C76" s="22" t="s">
        <v>2088</v>
      </c>
      <c r="D76" s="23" t="s">
        <v>2089</v>
      </c>
      <c r="E76" s="23" t="s">
        <v>2090</v>
      </c>
      <c r="F76" s="23" t="s">
        <v>2106</v>
      </c>
      <c r="G76" s="23" t="s">
        <v>3755</v>
      </c>
      <c r="H76" s="23" t="s">
        <v>2093</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3756</v>
      </c>
      <c r="C77" s="22" t="s">
        <v>2088</v>
      </c>
      <c r="D77" s="23" t="s">
        <v>2089</v>
      </c>
      <c r="E77" s="23" t="s">
        <v>2090</v>
      </c>
      <c r="F77" s="23" t="s">
        <v>2106</v>
      </c>
      <c r="G77" s="23" t="s">
        <v>3755</v>
      </c>
      <c r="H77" s="23" t="s">
        <v>2093</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3754</v>
      </c>
      <c r="C78" s="22" t="s">
        <v>2088</v>
      </c>
      <c r="D78" s="23" t="s">
        <v>2089</v>
      </c>
      <c r="E78" s="23" t="s">
        <v>2090</v>
      </c>
      <c r="F78" s="23" t="s">
        <v>2106</v>
      </c>
      <c r="G78" s="23" t="s">
        <v>3755</v>
      </c>
      <c r="H78" s="23" t="s">
        <v>2093</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3802</v>
      </c>
      <c r="C79" s="22" t="s">
        <v>2088</v>
      </c>
      <c r="D79" s="23" t="s">
        <v>2144</v>
      </c>
      <c r="E79" s="23" t="s">
        <v>464</v>
      </c>
      <c r="F79" s="23" t="s">
        <v>3459</v>
      </c>
      <c r="G79" s="23" t="s">
        <v>3803</v>
      </c>
      <c r="H79" s="23" t="s">
        <v>2093</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3729</v>
      </c>
      <c r="C80" s="22" t="s">
        <v>2088</v>
      </c>
      <c r="D80" s="23" t="s">
        <v>2089</v>
      </c>
      <c r="E80" s="23" t="s">
        <v>2090</v>
      </c>
      <c r="F80" s="23" t="s">
        <v>1485</v>
      </c>
      <c r="G80" s="23" t="s">
        <v>3730</v>
      </c>
      <c r="H80" s="23" t="s">
        <v>2461</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3673</v>
      </c>
      <c r="C81" s="22" t="s">
        <v>2088</v>
      </c>
      <c r="D81" s="23" t="s">
        <v>2144</v>
      </c>
      <c r="E81" s="23" t="s">
        <v>464</v>
      </c>
      <c r="F81" s="23" t="s">
        <v>2091</v>
      </c>
      <c r="G81" s="23" t="s">
        <v>3674</v>
      </c>
      <c r="H81" s="23" t="s">
        <v>2093</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3679</v>
      </c>
      <c r="C82" s="22" t="s">
        <v>2088</v>
      </c>
      <c r="D82" s="23" t="s">
        <v>2144</v>
      </c>
      <c r="E82" s="23" t="s">
        <v>464</v>
      </c>
      <c r="F82" s="23" t="s">
        <v>2091</v>
      </c>
      <c r="G82" s="23" t="s">
        <v>3680</v>
      </c>
      <c r="H82" s="23" t="s">
        <v>2093</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3677</v>
      </c>
      <c r="C83" s="22" t="s">
        <v>2088</v>
      </c>
      <c r="D83" s="23" t="s">
        <v>2144</v>
      </c>
      <c r="E83" s="23" t="s">
        <v>464</v>
      </c>
      <c r="F83" s="23" t="s">
        <v>2091</v>
      </c>
      <c r="G83" s="23" t="s">
        <v>3678</v>
      </c>
      <c r="H83" s="23" t="s">
        <v>2093</v>
      </c>
      <c r="I83" s="23"/>
      <c r="J83" s="26">
        <v>42816.625</v>
      </c>
      <c r="K83" s="22"/>
      <c r="L83" s="22">
        <v>6</v>
      </c>
      <c r="M83" s="22"/>
      <c r="N83" s="22"/>
      <c r="O83" s="19" t="e">
        <f>VLOOKUP($B83,#REF!,15,FALSE)</f>
        <v>#REF!</v>
      </c>
      <c r="P83" s="19" t="e">
        <f>VLOOKUP($B83,#REF!,3,FALSE)</f>
        <v>#REF!</v>
      </c>
      <c r="Q83" s="20" t="e">
        <f>VLOOKUP($B83,#REF!,9,FALSE)</f>
        <v>#REF!</v>
      </c>
    </row>
    <row r="84" hidden="1" spans="1:17">
      <c r="A84" s="22"/>
      <c r="B84" s="22" t="s">
        <v>3675</v>
      </c>
      <c r="C84" s="22" t="s">
        <v>2088</v>
      </c>
      <c r="D84" s="23" t="s">
        <v>2144</v>
      </c>
      <c r="E84" s="23" t="s">
        <v>464</v>
      </c>
      <c r="F84" s="23" t="s">
        <v>2091</v>
      </c>
      <c r="G84" s="23" t="s">
        <v>3676</v>
      </c>
      <c r="H84" s="23" t="s">
        <v>2093</v>
      </c>
      <c r="I84" s="23"/>
      <c r="J84" s="26">
        <v>42808.625</v>
      </c>
      <c r="K84" s="22"/>
      <c r="L84" s="22">
        <v>6</v>
      </c>
      <c r="M84" s="22"/>
      <c r="N84" s="22"/>
      <c r="O84" s="19" t="e">
        <f>VLOOKUP($B84,#REF!,15,FALSE)</f>
        <v>#REF!</v>
      </c>
      <c r="P84" s="19" t="e">
        <f>VLOOKUP($B84,#REF!,3,FALSE)</f>
        <v>#REF!</v>
      </c>
      <c r="Q84" s="20" t="e">
        <f>VLOOKUP($B84,#REF!,9,FALSE)</f>
        <v>#REF!</v>
      </c>
    </row>
    <row r="85" hidden="1" spans="1:17">
      <c r="A85" s="22"/>
      <c r="B85" s="22" t="s">
        <v>3685</v>
      </c>
      <c r="C85" s="22" t="s">
        <v>2088</v>
      </c>
      <c r="D85" s="23" t="s">
        <v>2089</v>
      </c>
      <c r="E85" s="23" t="s">
        <v>2090</v>
      </c>
      <c r="F85" s="23" t="s">
        <v>2091</v>
      </c>
      <c r="G85" s="23" t="s">
        <v>3686</v>
      </c>
      <c r="H85" s="23" t="s">
        <v>2093</v>
      </c>
      <c r="I85" s="23"/>
      <c r="J85" s="26">
        <v>42809.625</v>
      </c>
      <c r="K85" s="22"/>
      <c r="L85" s="22">
        <v>7</v>
      </c>
      <c r="M85" s="22"/>
      <c r="N85" s="22"/>
      <c r="O85" s="19" t="e">
        <f>VLOOKUP($B85,#REF!,15,FALSE)</f>
        <v>#REF!</v>
      </c>
      <c r="P85" s="19" t="e">
        <f>VLOOKUP($B85,#REF!,3,FALSE)</f>
        <v>#REF!</v>
      </c>
      <c r="Q85" s="20" t="e">
        <f>VLOOKUP($B85,#REF!,9,FALSE)</f>
        <v>#REF!</v>
      </c>
    </row>
    <row r="86" hidden="1" spans="1:17">
      <c r="A86" s="22"/>
      <c r="B86" s="22" t="s">
        <v>3683</v>
      </c>
      <c r="C86" s="22" t="s">
        <v>2088</v>
      </c>
      <c r="D86" s="23" t="s">
        <v>2105</v>
      </c>
      <c r="E86" s="23" t="s">
        <v>350</v>
      </c>
      <c r="F86" s="23" t="s">
        <v>2091</v>
      </c>
      <c r="G86" s="23" t="s">
        <v>3684</v>
      </c>
      <c r="H86" s="23" t="s">
        <v>2093</v>
      </c>
      <c r="I86" s="23"/>
      <c r="J86" s="26">
        <v>42816.625</v>
      </c>
      <c r="K86" s="22"/>
      <c r="L86" s="22">
        <v>3</v>
      </c>
      <c r="M86" s="22"/>
      <c r="N86" s="22"/>
      <c r="O86" s="19" t="e">
        <f>VLOOKUP($B86,#REF!,15,FALSE)</f>
        <v>#REF!</v>
      </c>
      <c r="P86" s="19" t="e">
        <f>VLOOKUP($B86,#REF!,3,FALSE)</f>
        <v>#REF!</v>
      </c>
      <c r="Q86" s="20" t="e">
        <f>VLOOKUP($B86,#REF!,9,FALSE)</f>
        <v>#REF!</v>
      </c>
    </row>
    <row r="87" hidden="1" spans="1:17">
      <c r="A87" s="22"/>
      <c r="B87" s="22" t="s">
        <v>3681</v>
      </c>
      <c r="C87" s="22" t="s">
        <v>2088</v>
      </c>
      <c r="D87" s="23" t="s">
        <v>2105</v>
      </c>
      <c r="E87" s="23" t="s">
        <v>350</v>
      </c>
      <c r="F87" s="23" t="s">
        <v>2091</v>
      </c>
      <c r="G87" s="23" t="s">
        <v>3682</v>
      </c>
      <c r="H87" s="23" t="s">
        <v>2093</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4285</v>
      </c>
      <c r="C88" s="22" t="s">
        <v>2088</v>
      </c>
      <c r="D88" s="23" t="s">
        <v>2105</v>
      </c>
      <c r="E88" s="23" t="s">
        <v>350</v>
      </c>
      <c r="F88" s="23" t="s">
        <v>2091</v>
      </c>
      <c r="G88" s="23" t="s">
        <v>4286</v>
      </c>
      <c r="H88" s="23" t="s">
        <v>2093</v>
      </c>
      <c r="I88" s="23"/>
      <c r="J88" s="26">
        <v>42815.625</v>
      </c>
      <c r="K88" s="22"/>
      <c r="L88" s="22">
        <v>7</v>
      </c>
      <c r="M88" s="22"/>
      <c r="N88" s="22"/>
      <c r="O88" s="19" t="e">
        <f>VLOOKUP($B88,#REF!,15,FALSE)</f>
        <v>#REF!</v>
      </c>
      <c r="P88" s="19" t="e">
        <f>VLOOKUP($B88,#REF!,3,FALSE)</f>
        <v>#REF!</v>
      </c>
      <c r="Q88" s="20" t="e">
        <f>VLOOKUP($B88,#REF!,9,FALSE)</f>
        <v>#REF!</v>
      </c>
    </row>
    <row r="89" hidden="1" spans="1:17">
      <c r="A89" s="22"/>
      <c r="B89" s="22" t="s">
        <v>2972</v>
      </c>
      <c r="C89" s="22" t="s">
        <v>2125</v>
      </c>
      <c r="D89" s="23" t="s">
        <v>51</v>
      </c>
      <c r="E89" s="23" t="s">
        <v>2327</v>
      </c>
      <c r="F89" s="23" t="s">
        <v>2973</v>
      </c>
      <c r="G89" s="23" t="s">
        <v>2974</v>
      </c>
      <c r="H89" s="23" t="s">
        <v>55</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3801</v>
      </c>
      <c r="C90" s="22" t="s">
        <v>2125</v>
      </c>
      <c r="D90" s="23" t="s">
        <v>266</v>
      </c>
      <c r="E90" s="23" t="s">
        <v>376</v>
      </c>
      <c r="F90" s="23" t="s">
        <v>3799</v>
      </c>
      <c r="G90" s="23" t="s">
        <v>3800</v>
      </c>
      <c r="H90" s="23" t="s">
        <v>159</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3798</v>
      </c>
      <c r="C91" s="22" t="s">
        <v>2125</v>
      </c>
      <c r="D91" s="23" t="s">
        <v>266</v>
      </c>
      <c r="E91" s="23" t="s">
        <v>376</v>
      </c>
      <c r="F91" s="23" t="s">
        <v>3799</v>
      </c>
      <c r="G91" s="23" t="s">
        <v>3800</v>
      </c>
      <c r="H91" s="23" t="s">
        <v>159</v>
      </c>
      <c r="I91" s="23"/>
      <c r="J91" s="26">
        <v>42826.375</v>
      </c>
      <c r="K91" s="22"/>
      <c r="L91" s="22">
        <v>10</v>
      </c>
      <c r="M91" s="22"/>
      <c r="N91" s="22"/>
      <c r="O91" s="19" t="e">
        <f>VLOOKUP($B91,#REF!,15,FALSE)</f>
        <v>#REF!</v>
      </c>
      <c r="P91" s="19" t="e">
        <f>VLOOKUP($B91,#REF!,3,FALSE)</f>
        <v>#REF!</v>
      </c>
      <c r="Q91" s="20" t="e">
        <f>VLOOKUP($B91,#REF!,9,FALSE)</f>
        <v>#REF!</v>
      </c>
    </row>
    <row r="92" hidden="1" spans="1:17">
      <c r="A92" s="22"/>
      <c r="B92" s="22" t="s">
        <v>3742</v>
      </c>
      <c r="C92" s="22" t="s">
        <v>2125</v>
      </c>
      <c r="D92" s="23" t="s">
        <v>3199</v>
      </c>
      <c r="E92" s="23" t="s">
        <v>84</v>
      </c>
      <c r="F92" s="23" t="s">
        <v>3743</v>
      </c>
      <c r="G92" s="23" t="s">
        <v>3744</v>
      </c>
      <c r="H92" s="23" t="s">
        <v>159</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3748</v>
      </c>
      <c r="C93" s="22" t="s">
        <v>2125</v>
      </c>
      <c r="D93" s="23" t="s">
        <v>2272</v>
      </c>
      <c r="E93" s="23" t="s">
        <v>2174</v>
      </c>
      <c r="F93" s="23" t="s">
        <v>2737</v>
      </c>
      <c r="G93" s="23" t="s">
        <v>3747</v>
      </c>
      <c r="H93" s="23" t="s">
        <v>2997</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3745</v>
      </c>
      <c r="C94" s="22" t="s">
        <v>2125</v>
      </c>
      <c r="D94" s="23" t="s">
        <v>2272</v>
      </c>
      <c r="E94" s="23" t="s">
        <v>2174</v>
      </c>
      <c r="F94" s="23" t="s">
        <v>3746</v>
      </c>
      <c r="G94" s="23" t="s">
        <v>3747</v>
      </c>
      <c r="H94" s="23" t="s">
        <v>2997</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3796</v>
      </c>
      <c r="C95" s="22" t="s">
        <v>2125</v>
      </c>
      <c r="D95" s="23" t="s">
        <v>2576</v>
      </c>
      <c r="E95" s="23" t="s">
        <v>84</v>
      </c>
      <c r="F95" s="23" t="s">
        <v>3797</v>
      </c>
      <c r="G95" s="23" t="s">
        <v>2712</v>
      </c>
      <c r="H95" s="23" t="s">
        <v>113</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3670</v>
      </c>
      <c r="C96" s="22" t="s">
        <v>2125</v>
      </c>
      <c r="D96" s="23" t="s">
        <v>2200</v>
      </c>
      <c r="E96" s="23" t="s">
        <v>3099</v>
      </c>
      <c r="F96" s="23" t="s">
        <v>3671</v>
      </c>
      <c r="G96" s="23" t="s">
        <v>3672</v>
      </c>
      <c r="H96" s="23" t="s">
        <v>159</v>
      </c>
      <c r="I96" s="23"/>
      <c r="J96" s="26">
        <v>42809.625</v>
      </c>
      <c r="K96" s="22"/>
      <c r="L96" s="22">
        <v>11</v>
      </c>
      <c r="M96" s="22"/>
      <c r="N96" s="22"/>
      <c r="O96" s="19" t="e">
        <f>VLOOKUP($B96,#REF!,15,FALSE)</f>
        <v>#REF!</v>
      </c>
      <c r="P96" s="19" t="e">
        <f>VLOOKUP($B96,#REF!,3,FALSE)</f>
        <v>#REF!</v>
      </c>
      <c r="Q96" s="20" t="e">
        <f>VLOOKUP($B96,#REF!,9,FALSE)</f>
        <v>#REF!</v>
      </c>
    </row>
    <row r="97" hidden="1" spans="1:17">
      <c r="A97" s="22"/>
      <c r="B97" s="22" t="s">
        <v>3722</v>
      </c>
      <c r="C97" s="22" t="s">
        <v>2125</v>
      </c>
      <c r="D97" s="23" t="s">
        <v>95</v>
      </c>
      <c r="E97" s="23" t="s">
        <v>96</v>
      </c>
      <c r="F97" s="23" t="s">
        <v>3723</v>
      </c>
      <c r="G97" s="23" t="s">
        <v>3724</v>
      </c>
      <c r="H97" s="23" t="s">
        <v>19</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3725</v>
      </c>
      <c r="C98" s="22" t="s">
        <v>2125</v>
      </c>
      <c r="D98" s="23" t="s">
        <v>2200</v>
      </c>
      <c r="E98" s="23" t="s">
        <v>3099</v>
      </c>
      <c r="F98" s="23" t="s">
        <v>3726</v>
      </c>
      <c r="G98" s="23" t="s">
        <v>3727</v>
      </c>
      <c r="H98" s="23" t="s">
        <v>3728</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3709</v>
      </c>
      <c r="C99" s="22" t="s">
        <v>2125</v>
      </c>
      <c r="D99" s="23" t="s">
        <v>2173</v>
      </c>
      <c r="E99" s="23" t="s">
        <v>3163</v>
      </c>
      <c r="F99" s="23" t="s">
        <v>3710</v>
      </c>
      <c r="G99" s="23" t="s">
        <v>3711</v>
      </c>
      <c r="H99" s="23" t="s">
        <v>55</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3734</v>
      </c>
      <c r="C100" s="22" t="s">
        <v>2125</v>
      </c>
      <c r="D100" s="23" t="s">
        <v>68</v>
      </c>
      <c r="E100" s="23" t="s">
        <v>2421</v>
      </c>
      <c r="F100" s="23" t="s">
        <v>3735</v>
      </c>
      <c r="G100" s="23" t="s">
        <v>2329</v>
      </c>
      <c r="H100" s="23" t="s">
        <v>2182</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3736</v>
      </c>
      <c r="C101" s="22" t="s">
        <v>2125</v>
      </c>
      <c r="D101" s="23" t="s">
        <v>266</v>
      </c>
      <c r="E101" s="23" t="s">
        <v>376</v>
      </c>
      <c r="F101" s="23" t="s">
        <v>3735</v>
      </c>
      <c r="G101" s="23" t="s">
        <v>3737</v>
      </c>
      <c r="H101" s="23" t="s">
        <v>2182</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4724</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2121</v>
      </c>
      <c r="C2" s="4" t="s">
        <v>2117</v>
      </c>
      <c r="D2" s="4" t="s">
        <v>76</v>
      </c>
      <c r="E2" s="4" t="s">
        <v>77</v>
      </c>
      <c r="F2" s="4" t="s">
        <v>2122</v>
      </c>
      <c r="G2" s="4" t="s">
        <v>2123</v>
      </c>
      <c r="H2" s="4" t="s">
        <v>19</v>
      </c>
      <c r="I2" s="4" t="s">
        <v>2094</v>
      </c>
      <c r="J2" s="8">
        <v>42794.625</v>
      </c>
      <c r="K2" s="4"/>
      <c r="L2" s="4">
        <v>17</v>
      </c>
    </row>
    <row r="3" spans="1:12">
      <c r="A3" s="3">
        <v>42800</v>
      </c>
      <c r="B3" s="4" t="s">
        <v>2124</v>
      </c>
      <c r="C3" s="4" t="s">
        <v>2125</v>
      </c>
      <c r="D3" s="4" t="s">
        <v>95</v>
      </c>
      <c r="E3" s="4" t="s">
        <v>96</v>
      </c>
      <c r="F3" s="4" t="s">
        <v>2126</v>
      </c>
      <c r="G3" s="4" t="s">
        <v>2127</v>
      </c>
      <c r="H3" s="4" t="s">
        <v>159</v>
      </c>
      <c r="I3" s="4" t="s">
        <v>2094</v>
      </c>
      <c r="J3" s="8">
        <v>42823.625</v>
      </c>
      <c r="K3" s="4"/>
      <c r="L3" s="4">
        <v>9</v>
      </c>
    </row>
    <row r="4" spans="1:12">
      <c r="A4" s="3">
        <v>42800</v>
      </c>
      <c r="B4" s="4" t="s">
        <v>2128</v>
      </c>
      <c r="C4" s="4" t="s">
        <v>2117</v>
      </c>
      <c r="D4" s="4" t="s">
        <v>2129</v>
      </c>
      <c r="E4" s="4" t="s">
        <v>52</v>
      </c>
      <c r="F4" s="4" t="s">
        <v>2130</v>
      </c>
      <c r="G4" s="4" t="s">
        <v>2131</v>
      </c>
      <c r="H4" s="4" t="s">
        <v>19</v>
      </c>
      <c r="I4" s="4" t="s">
        <v>2094</v>
      </c>
      <c r="J4" s="8">
        <v>42809.3541666667</v>
      </c>
      <c r="K4" s="4"/>
      <c r="L4" s="4">
        <v>26</v>
      </c>
    </row>
    <row r="5" spans="1:12">
      <c r="A5" s="3">
        <v>42800</v>
      </c>
      <c r="B5" s="4" t="s">
        <v>2132</v>
      </c>
      <c r="C5" s="4" t="s">
        <v>28</v>
      </c>
      <c r="D5" s="4" t="s">
        <v>2133</v>
      </c>
      <c r="E5" s="4" t="s">
        <v>245</v>
      </c>
      <c r="F5" s="4" t="s">
        <v>2134</v>
      </c>
      <c r="G5" s="4" t="s">
        <v>2135</v>
      </c>
      <c r="H5" s="4" t="s">
        <v>811</v>
      </c>
      <c r="I5" s="4" t="s">
        <v>2094</v>
      </c>
      <c r="J5" s="8">
        <v>42793.4375</v>
      </c>
      <c r="K5" s="4"/>
      <c r="L5" s="4">
        <v>1</v>
      </c>
    </row>
    <row r="6" spans="1:12">
      <c r="A6" s="3">
        <v>42800</v>
      </c>
      <c r="B6" s="4" t="s">
        <v>2136</v>
      </c>
      <c r="C6" s="4" t="s">
        <v>28</v>
      </c>
      <c r="D6" s="4" t="s">
        <v>2137</v>
      </c>
      <c r="E6" s="4" t="s">
        <v>125</v>
      </c>
      <c r="F6" s="4" t="s">
        <v>2138</v>
      </c>
      <c r="G6" s="4" t="s">
        <v>2139</v>
      </c>
      <c r="H6" s="4" t="s">
        <v>187</v>
      </c>
      <c r="I6" s="4" t="s">
        <v>2094</v>
      </c>
      <c r="J6" s="8">
        <v>42802.625</v>
      </c>
      <c r="K6" s="4"/>
      <c r="L6" s="4">
        <v>3</v>
      </c>
    </row>
    <row r="7" spans="1:12">
      <c r="A7" s="3">
        <v>42800</v>
      </c>
      <c r="B7" s="4" t="s">
        <v>2140</v>
      </c>
      <c r="C7" s="4" t="s">
        <v>2088</v>
      </c>
      <c r="D7" s="4" t="s">
        <v>2089</v>
      </c>
      <c r="E7" s="4" t="s">
        <v>2090</v>
      </c>
      <c r="F7" s="4" t="s">
        <v>2141</v>
      </c>
      <c r="G7" s="4" t="s">
        <v>2142</v>
      </c>
      <c r="H7" s="4" t="s">
        <v>2093</v>
      </c>
      <c r="I7" s="4" t="s">
        <v>2094</v>
      </c>
      <c r="J7" s="8">
        <v>42797.4166666667</v>
      </c>
      <c r="K7" s="4"/>
      <c r="L7" s="4">
        <v>7</v>
      </c>
    </row>
    <row r="8" spans="1:12">
      <c r="A8" s="3">
        <v>42800</v>
      </c>
      <c r="B8" s="4" t="s">
        <v>2143</v>
      </c>
      <c r="C8" s="4" t="s">
        <v>2088</v>
      </c>
      <c r="D8" s="4" t="s">
        <v>2144</v>
      </c>
      <c r="E8" s="4" t="s">
        <v>464</v>
      </c>
      <c r="F8" s="4" t="s">
        <v>2145</v>
      </c>
      <c r="G8" s="4" t="s">
        <v>2142</v>
      </c>
      <c r="H8" s="4" t="s">
        <v>2093</v>
      </c>
      <c r="I8" s="4" t="s">
        <v>2094</v>
      </c>
      <c r="J8" s="8">
        <v>42797.375</v>
      </c>
      <c r="K8" s="4"/>
      <c r="L8" s="4">
        <v>6</v>
      </c>
    </row>
    <row r="9" spans="1:12">
      <c r="A9" s="3">
        <v>42800</v>
      </c>
      <c r="B9" s="4" t="s">
        <v>2146</v>
      </c>
      <c r="C9" s="4" t="s">
        <v>2117</v>
      </c>
      <c r="D9" s="4" t="s">
        <v>587</v>
      </c>
      <c r="E9" s="4" t="s">
        <v>2147</v>
      </c>
      <c r="F9" s="4" t="s">
        <v>1575</v>
      </c>
      <c r="G9" s="4" t="s">
        <v>2148</v>
      </c>
      <c r="H9" s="4" t="s">
        <v>121</v>
      </c>
      <c r="I9" s="4" t="s">
        <v>2094</v>
      </c>
      <c r="J9" s="8">
        <v>42802.625</v>
      </c>
      <c r="K9" s="4"/>
      <c r="L9" s="4">
        <v>25</v>
      </c>
    </row>
    <row r="10" spans="1:12">
      <c r="A10" s="3">
        <v>42800</v>
      </c>
      <c r="B10" s="4" t="s">
        <v>2149</v>
      </c>
      <c r="C10" s="4" t="s">
        <v>2117</v>
      </c>
      <c r="D10" s="4" t="s">
        <v>587</v>
      </c>
      <c r="E10" s="4" t="s">
        <v>2147</v>
      </c>
      <c r="F10" s="4" t="s">
        <v>17</v>
      </c>
      <c r="G10" s="4" t="s">
        <v>2150</v>
      </c>
      <c r="H10" s="4" t="s">
        <v>154</v>
      </c>
      <c r="I10" s="4" t="s">
        <v>2094</v>
      </c>
      <c r="J10" s="8">
        <v>42811.3958333333</v>
      </c>
      <c r="K10" s="4"/>
      <c r="L10" s="4">
        <v>25</v>
      </c>
    </row>
    <row r="11" spans="1:12">
      <c r="A11" s="3">
        <v>42800</v>
      </c>
      <c r="B11" s="4" t="s">
        <v>2151</v>
      </c>
      <c r="C11" s="4" t="s">
        <v>28</v>
      </c>
      <c r="D11" s="4" t="s">
        <v>2137</v>
      </c>
      <c r="E11" s="4" t="s">
        <v>125</v>
      </c>
      <c r="F11" s="4" t="s">
        <v>2152</v>
      </c>
      <c r="G11" s="4" t="s">
        <v>2139</v>
      </c>
      <c r="H11" s="4" t="s">
        <v>187</v>
      </c>
      <c r="I11" s="4" t="s">
        <v>2094</v>
      </c>
      <c r="J11" s="8">
        <v>42807.625</v>
      </c>
      <c r="K11" s="4"/>
      <c r="L11" s="4">
        <v>3</v>
      </c>
    </row>
    <row r="12" spans="1:12">
      <c r="A12" s="3">
        <v>42800</v>
      </c>
      <c r="B12" s="4" t="s">
        <v>2153</v>
      </c>
      <c r="C12" s="4" t="s">
        <v>2117</v>
      </c>
      <c r="D12" s="4" t="s">
        <v>427</v>
      </c>
      <c r="E12" s="4" t="s">
        <v>1023</v>
      </c>
      <c r="F12" s="4" t="s">
        <v>17</v>
      </c>
      <c r="G12" s="4" t="s">
        <v>2154</v>
      </c>
      <c r="H12" s="4" t="s">
        <v>154</v>
      </c>
      <c r="I12" s="4" t="s">
        <v>2094</v>
      </c>
      <c r="J12" s="8">
        <v>42810.4375</v>
      </c>
      <c r="K12" s="4"/>
      <c r="L12" s="4">
        <v>24</v>
      </c>
    </row>
    <row r="13" spans="1:12">
      <c r="A13" s="3">
        <v>42800</v>
      </c>
      <c r="B13" s="4" t="s">
        <v>2155</v>
      </c>
      <c r="C13" s="4" t="s">
        <v>2117</v>
      </c>
      <c r="D13" s="4" t="s">
        <v>427</v>
      </c>
      <c r="E13" s="4" t="s">
        <v>1023</v>
      </c>
      <c r="F13" s="4" t="s">
        <v>17</v>
      </c>
      <c r="G13" s="4" t="s">
        <v>2156</v>
      </c>
      <c r="H13" s="4" t="s">
        <v>154</v>
      </c>
      <c r="I13" s="4" t="s">
        <v>2094</v>
      </c>
      <c r="J13" s="8">
        <v>42808.3541666667</v>
      </c>
      <c r="K13" s="4"/>
      <c r="L13" s="4">
        <v>24</v>
      </c>
    </row>
    <row r="14" spans="1:12">
      <c r="A14" s="3">
        <v>42800</v>
      </c>
      <c r="B14" s="4" t="s">
        <v>2157</v>
      </c>
      <c r="C14" s="4" t="s">
        <v>2117</v>
      </c>
      <c r="D14" s="4" t="s">
        <v>427</v>
      </c>
      <c r="E14" s="4" t="s">
        <v>1023</v>
      </c>
      <c r="F14" s="4" t="s">
        <v>17</v>
      </c>
      <c r="G14" s="4" t="s">
        <v>2156</v>
      </c>
      <c r="H14" s="4" t="s">
        <v>154</v>
      </c>
      <c r="I14" s="4" t="s">
        <v>2094</v>
      </c>
      <c r="J14" s="8">
        <v>42808.3958333333</v>
      </c>
      <c r="K14" s="4"/>
      <c r="L14" s="4">
        <v>24</v>
      </c>
    </row>
    <row r="15" spans="1:12">
      <c r="A15" s="3">
        <v>42800</v>
      </c>
      <c r="B15" s="4" t="s">
        <v>2158</v>
      </c>
      <c r="C15" s="4" t="s">
        <v>2117</v>
      </c>
      <c r="D15" s="4" t="s">
        <v>2231</v>
      </c>
      <c r="E15" s="4" t="s">
        <v>110</v>
      </c>
      <c r="F15" s="4" t="s">
        <v>2160</v>
      </c>
      <c r="G15" s="4" t="s">
        <v>2161</v>
      </c>
      <c r="H15" s="4" t="s">
        <v>436</v>
      </c>
      <c r="I15" s="4" t="s">
        <v>2094</v>
      </c>
      <c r="J15" s="8">
        <v>42807.4166666667</v>
      </c>
      <c r="K15" s="4"/>
      <c r="L15" s="4">
        <v>27</v>
      </c>
    </row>
    <row r="16" spans="1:12">
      <c r="A16" s="3">
        <v>42800</v>
      </c>
      <c r="B16" s="4" t="s">
        <v>2162</v>
      </c>
      <c r="C16" s="4" t="s">
        <v>2117</v>
      </c>
      <c r="D16" s="4" t="s">
        <v>2163</v>
      </c>
      <c r="E16" s="4" t="s">
        <v>2164</v>
      </c>
      <c r="F16" s="4" t="s">
        <v>2165</v>
      </c>
      <c r="G16" s="4" t="s">
        <v>2166</v>
      </c>
      <c r="H16" s="4" t="s">
        <v>436</v>
      </c>
      <c r="I16" s="4" t="s">
        <v>2094</v>
      </c>
      <c r="J16" s="8">
        <v>42803.625</v>
      </c>
      <c r="K16" s="4"/>
      <c r="L16" s="4">
        <v>23</v>
      </c>
    </row>
    <row r="17" spans="1:12">
      <c r="A17" s="3">
        <v>42800</v>
      </c>
      <c r="B17" s="4" t="s">
        <v>2167</v>
      </c>
      <c r="C17" s="4" t="s">
        <v>250</v>
      </c>
      <c r="D17" s="4" t="s">
        <v>2184</v>
      </c>
      <c r="E17" s="4" t="s">
        <v>581</v>
      </c>
      <c r="F17" s="4" t="s">
        <v>2169</v>
      </c>
      <c r="G17" s="4" t="s">
        <v>2170</v>
      </c>
      <c r="H17" s="4" t="s">
        <v>225</v>
      </c>
      <c r="I17" s="4" t="s">
        <v>2094</v>
      </c>
      <c r="J17" s="8">
        <v>42793.625</v>
      </c>
      <c r="K17" s="4"/>
      <c r="L17" s="4" t="s">
        <v>2171</v>
      </c>
    </row>
    <row r="18" spans="1:12">
      <c r="A18" s="3">
        <v>42800</v>
      </c>
      <c r="B18" s="4" t="s">
        <v>2172</v>
      </c>
      <c r="C18" s="4" t="s">
        <v>2125</v>
      </c>
      <c r="D18" s="4" t="s">
        <v>2173</v>
      </c>
      <c r="E18" s="4" t="s">
        <v>2174</v>
      </c>
      <c r="F18" s="4" t="s">
        <v>2175</v>
      </c>
      <c r="G18" s="4" t="s">
        <v>2176</v>
      </c>
      <c r="H18" s="4" t="s">
        <v>2177</v>
      </c>
      <c r="I18" s="4" t="s">
        <v>2094</v>
      </c>
      <c r="J18" s="8">
        <v>42803.3541666667</v>
      </c>
      <c r="K18" s="4"/>
      <c r="L18" s="4">
        <v>4</v>
      </c>
    </row>
    <row r="19" spans="1:12">
      <c r="A19" s="3">
        <v>42800</v>
      </c>
      <c r="B19" s="4" t="s">
        <v>3804</v>
      </c>
      <c r="C19" s="4" t="s">
        <v>2125</v>
      </c>
      <c r="D19" s="4" t="s">
        <v>266</v>
      </c>
      <c r="E19" s="4" t="s">
        <v>259</v>
      </c>
      <c r="F19" s="4" t="s">
        <v>3805</v>
      </c>
      <c r="G19" s="4" t="s">
        <v>3806</v>
      </c>
      <c r="H19" s="4" t="s">
        <v>19</v>
      </c>
      <c r="I19" s="4" t="s">
        <v>2094</v>
      </c>
      <c r="J19" s="8">
        <v>42824.4166666667</v>
      </c>
      <c r="K19" s="4"/>
      <c r="L19" s="4">
        <v>11</v>
      </c>
    </row>
    <row r="20" spans="1:12">
      <c r="A20" s="3">
        <v>42800</v>
      </c>
      <c r="B20" s="4" t="s">
        <v>2178</v>
      </c>
      <c r="C20" s="4" t="s">
        <v>2125</v>
      </c>
      <c r="D20" s="4" t="s">
        <v>228</v>
      </c>
      <c r="E20" s="4" t="s">
        <v>2179</v>
      </c>
      <c r="F20" s="4" t="s">
        <v>2180</v>
      </c>
      <c r="G20" s="4" t="s">
        <v>2181</v>
      </c>
      <c r="H20" s="4" t="s">
        <v>2182</v>
      </c>
      <c r="I20" s="4" t="s">
        <v>2094</v>
      </c>
      <c r="J20" s="8">
        <v>42802.3541666667</v>
      </c>
      <c r="K20" s="4"/>
      <c r="L20" s="4">
        <v>10</v>
      </c>
    </row>
    <row r="21" spans="1:12">
      <c r="A21" s="3">
        <v>42800</v>
      </c>
      <c r="B21" s="4" t="s">
        <v>2183</v>
      </c>
      <c r="C21" s="4" t="s">
        <v>250</v>
      </c>
      <c r="D21" s="4" t="s">
        <v>2184</v>
      </c>
      <c r="E21" s="4" t="s">
        <v>581</v>
      </c>
      <c r="F21" s="4" t="s">
        <v>2185</v>
      </c>
      <c r="G21" s="4" t="s">
        <v>2186</v>
      </c>
      <c r="H21" s="4" t="s">
        <v>225</v>
      </c>
      <c r="I21" s="4" t="s">
        <v>2094</v>
      </c>
      <c r="J21" s="8">
        <v>42795.3958333333</v>
      </c>
      <c r="K21" s="4"/>
      <c r="L21" s="4" t="s">
        <v>2171</v>
      </c>
    </row>
    <row r="22" spans="1:12">
      <c r="A22" s="3">
        <v>42800</v>
      </c>
      <c r="B22" s="4" t="s">
        <v>2187</v>
      </c>
      <c r="C22" s="4" t="s">
        <v>2117</v>
      </c>
      <c r="D22" s="4" t="s">
        <v>29</v>
      </c>
      <c r="E22" s="4" t="s">
        <v>421</v>
      </c>
      <c r="F22" s="4" t="s">
        <v>2188</v>
      </c>
      <c r="G22" s="4" t="s">
        <v>2189</v>
      </c>
      <c r="H22" s="4" t="s">
        <v>19</v>
      </c>
      <c r="I22" s="4" t="s">
        <v>2094</v>
      </c>
      <c r="J22" s="8">
        <v>42807.375</v>
      </c>
      <c r="K22" s="4"/>
      <c r="L22" s="4">
        <v>28</v>
      </c>
    </row>
    <row r="23" spans="1:12">
      <c r="A23" s="3">
        <v>42800</v>
      </c>
      <c r="B23" s="4" t="s">
        <v>2199</v>
      </c>
      <c r="C23" s="4" t="s">
        <v>2125</v>
      </c>
      <c r="D23" s="4" t="s">
        <v>2200</v>
      </c>
      <c r="E23" s="4" t="s">
        <v>259</v>
      </c>
      <c r="F23" s="4" t="s">
        <v>2201</v>
      </c>
      <c r="G23" s="4" t="s">
        <v>2202</v>
      </c>
      <c r="H23" s="4" t="s">
        <v>601</v>
      </c>
      <c r="I23" s="4" t="s">
        <v>2094</v>
      </c>
      <c r="J23" s="8">
        <v>42800.625</v>
      </c>
      <c r="K23" s="4"/>
      <c r="L23" s="4">
        <v>11</v>
      </c>
    </row>
    <row r="24" spans="1:12">
      <c r="A24" s="3">
        <v>42800</v>
      </c>
      <c r="B24" s="4" t="s">
        <v>2203</v>
      </c>
      <c r="C24" s="4" t="s">
        <v>2117</v>
      </c>
      <c r="D24" s="4" t="s">
        <v>2159</v>
      </c>
      <c r="E24" s="4" t="s">
        <v>233</v>
      </c>
      <c r="F24" s="4" t="s">
        <v>2204</v>
      </c>
      <c r="G24" s="4" t="s">
        <v>2205</v>
      </c>
      <c r="H24" s="4" t="s">
        <v>2206</v>
      </c>
      <c r="I24" s="4" t="s">
        <v>2094</v>
      </c>
      <c r="J24" s="8">
        <v>42788.3958333333</v>
      </c>
      <c r="K24" s="4"/>
      <c r="L24" s="4">
        <v>28</v>
      </c>
    </row>
    <row r="25" spans="1:12">
      <c r="A25" s="3">
        <v>42800</v>
      </c>
      <c r="B25" s="4" t="s">
        <v>2207</v>
      </c>
      <c r="C25" s="4" t="s">
        <v>2125</v>
      </c>
      <c r="D25" s="4" t="s">
        <v>68</v>
      </c>
      <c r="E25" s="4" t="s">
        <v>2208</v>
      </c>
      <c r="F25" s="4" t="s">
        <v>2209</v>
      </c>
      <c r="G25" s="4" t="s">
        <v>2210</v>
      </c>
      <c r="H25" s="4" t="s">
        <v>55</v>
      </c>
      <c r="I25" s="4" t="s">
        <v>2094</v>
      </c>
      <c r="J25" s="8">
        <v>42790.4166666667</v>
      </c>
      <c r="K25" s="4"/>
      <c r="L25" s="4">
        <v>12</v>
      </c>
    </row>
    <row r="26" spans="1:12">
      <c r="A26" s="3">
        <v>42800</v>
      </c>
      <c r="B26" s="4" t="s">
        <v>2211</v>
      </c>
      <c r="C26" s="4" t="s">
        <v>182</v>
      </c>
      <c r="D26" s="4" t="s">
        <v>2212</v>
      </c>
      <c r="E26" s="4" t="s">
        <v>251</v>
      </c>
      <c r="F26" s="4" t="s">
        <v>2213</v>
      </c>
      <c r="G26" s="4" t="s">
        <v>2214</v>
      </c>
      <c r="H26" s="4" t="s">
        <v>444</v>
      </c>
      <c r="I26" s="4" t="s">
        <v>2094</v>
      </c>
      <c r="J26" s="8">
        <v>42794.375</v>
      </c>
      <c r="K26" s="4"/>
      <c r="L26" s="4">
        <v>3</v>
      </c>
    </row>
    <row r="27" spans="1:12">
      <c r="A27" s="3">
        <v>42800</v>
      </c>
      <c r="B27" s="4" t="s">
        <v>2215</v>
      </c>
      <c r="C27" s="4" t="s">
        <v>28</v>
      </c>
      <c r="D27" s="4" t="s">
        <v>2216</v>
      </c>
      <c r="E27" s="4" t="s">
        <v>245</v>
      </c>
      <c r="F27" s="4" t="s">
        <v>2217</v>
      </c>
      <c r="G27" s="4" t="s">
        <v>2218</v>
      </c>
      <c r="H27" s="4" t="s">
        <v>2219</v>
      </c>
      <c r="I27" s="4" t="s">
        <v>2094</v>
      </c>
      <c r="J27" s="8">
        <v>42802.625</v>
      </c>
      <c r="K27" s="4"/>
      <c r="L27" s="4">
        <v>2</v>
      </c>
    </row>
    <row r="28" spans="1:12">
      <c r="A28" s="3">
        <v>42800</v>
      </c>
      <c r="B28" s="4" t="s">
        <v>2220</v>
      </c>
      <c r="C28" s="4" t="s">
        <v>28</v>
      </c>
      <c r="D28" s="4" t="s">
        <v>151</v>
      </c>
      <c r="E28" s="4" t="s">
        <v>2221</v>
      </c>
      <c r="F28" s="4" t="s">
        <v>2222</v>
      </c>
      <c r="G28" s="4" t="s">
        <v>2223</v>
      </c>
      <c r="H28" s="4" t="s">
        <v>113</v>
      </c>
      <c r="I28" s="4" t="s">
        <v>2094</v>
      </c>
      <c r="J28" s="8">
        <v>42825.625</v>
      </c>
      <c r="K28" s="4"/>
      <c r="L28" s="4">
        <v>2</v>
      </c>
    </row>
    <row r="29" spans="1:12">
      <c r="A29" s="3">
        <v>42800</v>
      </c>
      <c r="B29" s="4" t="s">
        <v>2224</v>
      </c>
      <c r="C29" s="4" t="s">
        <v>2117</v>
      </c>
      <c r="D29" s="4" t="s">
        <v>1022</v>
      </c>
      <c r="E29" s="4" t="s">
        <v>2118</v>
      </c>
      <c r="F29" s="4" t="s">
        <v>2225</v>
      </c>
      <c r="G29" s="4" t="s">
        <v>2226</v>
      </c>
      <c r="H29" s="4" t="s">
        <v>436</v>
      </c>
      <c r="I29" s="4" t="s">
        <v>2094</v>
      </c>
      <c r="J29" s="8">
        <v>42795.625</v>
      </c>
      <c r="K29" s="4"/>
      <c r="L29" s="4">
        <v>28</v>
      </c>
    </row>
    <row r="30" spans="1:12">
      <c r="A30" s="3">
        <v>42800</v>
      </c>
      <c r="B30" s="4" t="s">
        <v>2227</v>
      </c>
      <c r="C30" s="4" t="s">
        <v>182</v>
      </c>
      <c r="D30" s="4" t="s">
        <v>290</v>
      </c>
      <c r="E30" s="4" t="s">
        <v>291</v>
      </c>
      <c r="F30" s="4" t="s">
        <v>2228</v>
      </c>
      <c r="G30" s="4" t="s">
        <v>2229</v>
      </c>
      <c r="H30" s="4" t="s">
        <v>113</v>
      </c>
      <c r="I30" s="4" t="s">
        <v>2094</v>
      </c>
      <c r="J30" s="8">
        <v>42811.375</v>
      </c>
      <c r="K30" s="4"/>
      <c r="L30" s="4">
        <v>2</v>
      </c>
    </row>
    <row r="31" spans="1:12">
      <c r="A31" s="3">
        <v>42800</v>
      </c>
      <c r="B31" s="4" t="s">
        <v>2230</v>
      </c>
      <c r="C31" s="4" t="s">
        <v>2117</v>
      </c>
      <c r="D31" s="4" t="s">
        <v>2231</v>
      </c>
      <c r="E31" s="4" t="s">
        <v>110</v>
      </c>
      <c r="F31" s="4" t="s">
        <v>2232</v>
      </c>
      <c r="G31" s="4" t="s">
        <v>2233</v>
      </c>
      <c r="H31" s="4" t="s">
        <v>1168</v>
      </c>
      <c r="I31" s="4" t="s">
        <v>2094</v>
      </c>
      <c r="J31" s="8">
        <v>42810.4375</v>
      </c>
      <c r="K31" s="4"/>
      <c r="L31" s="4">
        <v>27</v>
      </c>
    </row>
    <row r="32" spans="1:12">
      <c r="A32" s="3">
        <v>42800</v>
      </c>
      <c r="B32" s="4" t="s">
        <v>2234</v>
      </c>
      <c r="C32" s="4" t="s">
        <v>182</v>
      </c>
      <c r="D32" s="4" t="s">
        <v>332</v>
      </c>
      <c r="E32" s="4" t="s">
        <v>184</v>
      </c>
      <c r="F32" s="4" t="s">
        <v>2235</v>
      </c>
      <c r="G32" s="4" t="s">
        <v>2236</v>
      </c>
      <c r="H32" s="4" t="s">
        <v>113</v>
      </c>
      <c r="I32" s="4" t="s">
        <v>2094</v>
      </c>
      <c r="J32" s="8">
        <v>42802.625</v>
      </c>
      <c r="K32" s="4"/>
      <c r="L32" s="4">
        <v>3</v>
      </c>
    </row>
    <row r="33" spans="1:12">
      <c r="A33" s="3">
        <v>42800</v>
      </c>
      <c r="B33" s="4" t="s">
        <v>2237</v>
      </c>
      <c r="C33" s="4" t="s">
        <v>250</v>
      </c>
      <c r="D33" s="4" t="s">
        <v>2184</v>
      </c>
      <c r="E33" s="4" t="s">
        <v>581</v>
      </c>
      <c r="F33" s="4" t="s">
        <v>2238</v>
      </c>
      <c r="G33" s="4" t="s">
        <v>2239</v>
      </c>
      <c r="H33" s="4" t="s">
        <v>225</v>
      </c>
      <c r="I33" s="4" t="s">
        <v>2094</v>
      </c>
      <c r="J33" s="8">
        <v>42802.625</v>
      </c>
      <c r="K33" s="4"/>
      <c r="L33" s="4" t="s">
        <v>2171</v>
      </c>
    </row>
    <row r="34" spans="1:12">
      <c r="A34" s="3">
        <v>42800</v>
      </c>
      <c r="B34" s="4" t="s">
        <v>2240</v>
      </c>
      <c r="C34" s="4" t="s">
        <v>2117</v>
      </c>
      <c r="D34" s="4" t="s">
        <v>2163</v>
      </c>
      <c r="E34" s="4" t="s">
        <v>2164</v>
      </c>
      <c r="F34" s="4" t="s">
        <v>2241</v>
      </c>
      <c r="G34" s="4" t="s">
        <v>2242</v>
      </c>
      <c r="H34" s="4" t="s">
        <v>19</v>
      </c>
      <c r="I34" s="4" t="s">
        <v>2094</v>
      </c>
      <c r="J34" s="8">
        <v>42803.4166666667</v>
      </c>
      <c r="K34" s="4"/>
      <c r="L34" s="4">
        <v>23</v>
      </c>
    </row>
    <row r="35" spans="1:12">
      <c r="A35" s="3">
        <v>42800</v>
      </c>
      <c r="B35" s="4" t="s">
        <v>2243</v>
      </c>
      <c r="C35" s="4" t="s">
        <v>2117</v>
      </c>
      <c r="D35" s="4" t="s">
        <v>427</v>
      </c>
      <c r="E35" s="4" t="s">
        <v>1023</v>
      </c>
      <c r="F35" s="4" t="s">
        <v>2244</v>
      </c>
      <c r="G35" s="4" t="s">
        <v>2245</v>
      </c>
      <c r="H35" s="4" t="s">
        <v>1726</v>
      </c>
      <c r="I35" s="4" t="s">
        <v>2094</v>
      </c>
      <c r="J35" s="8">
        <v>42795.375</v>
      </c>
      <c r="K35" s="4"/>
      <c r="L35" s="4">
        <v>24</v>
      </c>
    </row>
    <row r="36" spans="1:12">
      <c r="A36" s="3">
        <v>42800</v>
      </c>
      <c r="B36" s="4" t="s">
        <v>2246</v>
      </c>
      <c r="C36" s="4" t="s">
        <v>2117</v>
      </c>
      <c r="D36" s="4" t="s">
        <v>59</v>
      </c>
      <c r="E36" s="4" t="s">
        <v>2247</v>
      </c>
      <c r="F36" s="4" t="s">
        <v>2244</v>
      </c>
      <c r="G36" s="4" t="s">
        <v>2245</v>
      </c>
      <c r="H36" s="4" t="s">
        <v>1726</v>
      </c>
      <c r="I36" s="4" t="s">
        <v>2094</v>
      </c>
      <c r="J36" s="8">
        <v>42795.3958333333</v>
      </c>
      <c r="K36" s="4"/>
      <c r="L36" s="4">
        <v>25</v>
      </c>
    </row>
    <row r="37" spans="1:12">
      <c r="A37" s="3">
        <v>42800</v>
      </c>
      <c r="B37" s="4" t="s">
        <v>2248</v>
      </c>
      <c r="C37" s="4" t="s">
        <v>182</v>
      </c>
      <c r="D37" s="4" t="s">
        <v>290</v>
      </c>
      <c r="E37" s="4" t="s">
        <v>291</v>
      </c>
      <c r="F37" s="4" t="s">
        <v>2249</v>
      </c>
      <c r="G37" s="4" t="s">
        <v>2250</v>
      </c>
      <c r="H37" s="4" t="s">
        <v>113</v>
      </c>
      <c r="I37" s="4" t="s">
        <v>2094</v>
      </c>
      <c r="J37" s="8">
        <v>42800.625</v>
      </c>
      <c r="K37" s="4"/>
      <c r="L37" s="4">
        <v>2</v>
      </c>
    </row>
    <row r="38" spans="1:12">
      <c r="A38" s="3">
        <v>42800</v>
      </c>
      <c r="B38" s="4" t="s">
        <v>2251</v>
      </c>
      <c r="C38" s="4" t="s">
        <v>28</v>
      </c>
      <c r="D38" s="4" t="s">
        <v>2133</v>
      </c>
      <c r="E38" s="4" t="s">
        <v>2252</v>
      </c>
      <c r="F38" s="4" t="s">
        <v>2253</v>
      </c>
      <c r="G38" s="4" t="s">
        <v>2254</v>
      </c>
      <c r="H38" s="4" t="s">
        <v>113</v>
      </c>
      <c r="I38" s="4" t="s">
        <v>2094</v>
      </c>
      <c r="J38" s="8">
        <v>42804.3541666667</v>
      </c>
      <c r="K38" s="4"/>
      <c r="L38" s="4">
        <v>1</v>
      </c>
    </row>
    <row r="39" spans="1:12">
      <c r="A39" s="3">
        <v>42800</v>
      </c>
      <c r="B39" s="4" t="s">
        <v>2255</v>
      </c>
      <c r="C39" s="4" t="s">
        <v>182</v>
      </c>
      <c r="D39" s="4" t="s">
        <v>2256</v>
      </c>
      <c r="E39" s="4" t="s">
        <v>251</v>
      </c>
      <c r="F39" s="4" t="s">
        <v>2257</v>
      </c>
      <c r="G39" s="4" t="s">
        <v>2258</v>
      </c>
      <c r="H39" s="4" t="s">
        <v>839</v>
      </c>
      <c r="I39" s="4" t="s">
        <v>2094</v>
      </c>
      <c r="J39" s="8">
        <v>42795.3958333333</v>
      </c>
      <c r="K39" s="4"/>
      <c r="L39" s="4">
        <v>1</v>
      </c>
    </row>
    <row r="40" spans="1:12">
      <c r="A40" s="3">
        <v>42800</v>
      </c>
      <c r="B40" s="4" t="s">
        <v>2259</v>
      </c>
      <c r="C40" s="4" t="s">
        <v>2117</v>
      </c>
      <c r="D40" s="4" t="s">
        <v>2129</v>
      </c>
      <c r="E40" s="4" t="s">
        <v>52</v>
      </c>
      <c r="F40" s="4" t="s">
        <v>2260</v>
      </c>
      <c r="G40" s="4" t="s">
        <v>2261</v>
      </c>
      <c r="H40" s="4" t="s">
        <v>19</v>
      </c>
      <c r="I40" s="4" t="s">
        <v>2094</v>
      </c>
      <c r="J40" s="8">
        <v>42801.625</v>
      </c>
      <c r="K40" s="4"/>
      <c r="L40" s="4">
        <v>26</v>
      </c>
    </row>
    <row r="41" spans="1:12">
      <c r="A41" s="3">
        <v>42800</v>
      </c>
      <c r="B41" s="4" t="s">
        <v>2262</v>
      </c>
      <c r="C41" s="4" t="s">
        <v>28</v>
      </c>
      <c r="D41" s="4" t="s">
        <v>2137</v>
      </c>
      <c r="E41" s="4" t="s">
        <v>125</v>
      </c>
      <c r="F41" s="4" t="s">
        <v>2263</v>
      </c>
      <c r="G41" s="4" t="s">
        <v>2264</v>
      </c>
      <c r="H41" s="4" t="s">
        <v>952</v>
      </c>
      <c r="I41" s="4" t="s">
        <v>2094</v>
      </c>
      <c r="J41" s="8">
        <v>42810.625</v>
      </c>
      <c r="K41" s="4"/>
      <c r="L41" s="4">
        <v>3</v>
      </c>
    </row>
    <row r="42" spans="1:12">
      <c r="A42" s="3">
        <v>42800</v>
      </c>
      <c r="B42" s="4" t="s">
        <v>2265</v>
      </c>
      <c r="C42" s="4" t="s">
        <v>250</v>
      </c>
      <c r="D42" s="4" t="s">
        <v>15</v>
      </c>
      <c r="E42" s="4" t="s">
        <v>110</v>
      </c>
      <c r="F42" s="4" t="s">
        <v>2266</v>
      </c>
      <c r="G42" s="4" t="s">
        <v>2267</v>
      </c>
      <c r="H42" s="4" t="s">
        <v>113</v>
      </c>
      <c r="I42" s="4" t="s">
        <v>2094</v>
      </c>
      <c r="J42" s="8">
        <v>42800.3541666667</v>
      </c>
      <c r="K42" s="4"/>
      <c r="L42" s="4" t="s">
        <v>2171</v>
      </c>
    </row>
    <row r="43" spans="1:12">
      <c r="A43" s="3">
        <v>42800</v>
      </c>
      <c r="B43" s="4" t="s">
        <v>2268</v>
      </c>
      <c r="C43" s="4" t="s">
        <v>2125</v>
      </c>
      <c r="D43" s="4" t="s">
        <v>557</v>
      </c>
      <c r="E43" s="4" t="s">
        <v>737</v>
      </c>
      <c r="F43" s="4" t="s">
        <v>2269</v>
      </c>
      <c r="G43" s="4" t="s">
        <v>2270</v>
      </c>
      <c r="H43" s="4" t="s">
        <v>2182</v>
      </c>
      <c r="I43" s="4" t="s">
        <v>2094</v>
      </c>
      <c r="J43" s="8">
        <v>42803.625</v>
      </c>
      <c r="K43" s="4"/>
      <c r="L43" s="4">
        <v>5</v>
      </c>
    </row>
    <row r="44" spans="1:12">
      <c r="A44" s="3">
        <v>42800</v>
      </c>
      <c r="B44" s="4" t="s">
        <v>2271</v>
      </c>
      <c r="C44" s="4" t="s">
        <v>2125</v>
      </c>
      <c r="D44" s="4" t="s">
        <v>2272</v>
      </c>
      <c r="E44" s="4" t="s">
        <v>2174</v>
      </c>
      <c r="F44" s="4" t="s">
        <v>2273</v>
      </c>
      <c r="G44" s="4" t="s">
        <v>2274</v>
      </c>
      <c r="H44" s="4" t="s">
        <v>19</v>
      </c>
      <c r="I44" s="4" t="s">
        <v>2094</v>
      </c>
      <c r="J44" s="8">
        <v>42809.625</v>
      </c>
      <c r="K44" s="4"/>
      <c r="L44" s="4">
        <v>4</v>
      </c>
    </row>
    <row r="45" spans="1:12">
      <c r="A45" s="3">
        <v>42800</v>
      </c>
      <c r="B45" s="4" t="s">
        <v>2275</v>
      </c>
      <c r="C45" s="4" t="s">
        <v>28</v>
      </c>
      <c r="D45" s="4" t="s">
        <v>2276</v>
      </c>
      <c r="E45" s="4" t="s">
        <v>2277</v>
      </c>
      <c r="F45" s="4" t="s">
        <v>2278</v>
      </c>
      <c r="G45" s="4" t="s">
        <v>2279</v>
      </c>
      <c r="H45" s="4" t="s">
        <v>113</v>
      </c>
      <c r="I45" s="4" t="s">
        <v>2094</v>
      </c>
      <c r="J45" s="8">
        <v>42797.4375</v>
      </c>
      <c r="K45" s="4"/>
      <c r="L45" s="4">
        <v>3</v>
      </c>
    </row>
    <row r="46" spans="1:12">
      <c r="A46" s="3">
        <v>42800</v>
      </c>
      <c r="B46" s="4" t="s">
        <v>2280</v>
      </c>
      <c r="C46" s="4" t="s">
        <v>2117</v>
      </c>
      <c r="D46" s="4" t="s">
        <v>59</v>
      </c>
      <c r="E46" s="4" t="s">
        <v>2247</v>
      </c>
      <c r="F46" s="4" t="s">
        <v>2281</v>
      </c>
      <c r="G46" s="4" t="s">
        <v>17</v>
      </c>
      <c r="H46" s="4" t="s">
        <v>1726</v>
      </c>
      <c r="I46" s="4" t="s">
        <v>2094</v>
      </c>
      <c r="J46" s="8">
        <v>42801.625</v>
      </c>
      <c r="K46" s="4"/>
      <c r="L46" s="4">
        <v>25</v>
      </c>
    </row>
    <row r="47" spans="1:12">
      <c r="A47" s="3">
        <v>42800</v>
      </c>
      <c r="B47" s="4" t="s">
        <v>2282</v>
      </c>
      <c r="C47" s="4" t="s">
        <v>28</v>
      </c>
      <c r="D47" s="4" t="s">
        <v>151</v>
      </c>
      <c r="E47" s="4" t="s">
        <v>2221</v>
      </c>
      <c r="F47" s="4" t="s">
        <v>2283</v>
      </c>
      <c r="G47" s="4" t="s">
        <v>2284</v>
      </c>
      <c r="H47" s="4" t="s">
        <v>113</v>
      </c>
      <c r="I47" s="4" t="s">
        <v>2094</v>
      </c>
      <c r="J47" s="8">
        <v>42803.4375</v>
      </c>
      <c r="K47" s="4"/>
      <c r="L47" s="4">
        <v>2</v>
      </c>
    </row>
    <row r="48" spans="1:12">
      <c r="A48" s="3">
        <v>42800</v>
      </c>
      <c r="B48" s="4" t="s">
        <v>2285</v>
      </c>
      <c r="C48" s="4" t="s">
        <v>2117</v>
      </c>
      <c r="D48" s="4" t="s">
        <v>165</v>
      </c>
      <c r="E48" s="4" t="s">
        <v>573</v>
      </c>
      <c r="F48" s="4" t="s">
        <v>2286</v>
      </c>
      <c r="G48" s="4" t="s">
        <v>2287</v>
      </c>
      <c r="H48" s="4" t="s">
        <v>113</v>
      </c>
      <c r="I48" s="4" t="s">
        <v>2094</v>
      </c>
      <c r="J48" s="8">
        <v>42796.625</v>
      </c>
      <c r="K48" s="4"/>
      <c r="L48" s="4">
        <v>17</v>
      </c>
    </row>
    <row r="49" spans="1:12">
      <c r="A49" s="3">
        <v>42800</v>
      </c>
      <c r="B49" s="4" t="s">
        <v>2288</v>
      </c>
      <c r="C49" s="4" t="s">
        <v>2289</v>
      </c>
      <c r="D49" s="4" t="s">
        <v>512</v>
      </c>
      <c r="E49" s="4" t="s">
        <v>109</v>
      </c>
      <c r="F49" s="4" t="s">
        <v>2290</v>
      </c>
      <c r="G49" s="4" t="s">
        <v>2291</v>
      </c>
      <c r="H49" s="4" t="s">
        <v>2292</v>
      </c>
      <c r="I49" s="4" t="s">
        <v>2094</v>
      </c>
      <c r="J49" s="8">
        <v>42809.375</v>
      </c>
      <c r="K49" s="4"/>
      <c r="L49" s="4">
        <v>18</v>
      </c>
    </row>
    <row r="50" spans="1:12">
      <c r="A50" s="3">
        <v>42800</v>
      </c>
      <c r="B50" s="4" t="s">
        <v>2293</v>
      </c>
      <c r="C50" s="4" t="s">
        <v>2125</v>
      </c>
      <c r="D50" s="4" t="s">
        <v>2272</v>
      </c>
      <c r="E50" s="4" t="s">
        <v>2174</v>
      </c>
      <c r="F50" s="4" t="s">
        <v>2294</v>
      </c>
      <c r="G50" s="4" t="s">
        <v>2295</v>
      </c>
      <c r="H50" s="4" t="s">
        <v>601</v>
      </c>
      <c r="I50" s="4" t="s">
        <v>2094</v>
      </c>
      <c r="J50" s="8">
        <v>42802.3541666667</v>
      </c>
      <c r="K50" s="4"/>
      <c r="L50" s="4">
        <v>4</v>
      </c>
    </row>
    <row r="51" spans="1:12">
      <c r="A51" s="3">
        <v>42800</v>
      </c>
      <c r="B51" s="4" t="s">
        <v>2296</v>
      </c>
      <c r="C51" s="4" t="s">
        <v>2125</v>
      </c>
      <c r="D51" s="4" t="s">
        <v>2272</v>
      </c>
      <c r="E51" s="4" t="s">
        <v>2174</v>
      </c>
      <c r="F51" s="4" t="s">
        <v>2294</v>
      </c>
      <c r="G51" s="4" t="s">
        <v>2297</v>
      </c>
      <c r="H51" s="4" t="s">
        <v>601</v>
      </c>
      <c r="I51" s="4" t="s">
        <v>2094</v>
      </c>
      <c r="J51" s="8">
        <v>42802.4166666667</v>
      </c>
      <c r="K51" s="4"/>
      <c r="L51" s="4">
        <v>4</v>
      </c>
    </row>
    <row r="52" spans="1:12">
      <c r="A52" s="3">
        <v>42800</v>
      </c>
      <c r="B52" s="4" t="s">
        <v>2298</v>
      </c>
      <c r="C52" s="4" t="s">
        <v>28</v>
      </c>
      <c r="D52" s="4" t="s">
        <v>2137</v>
      </c>
      <c r="E52" s="4" t="s">
        <v>152</v>
      </c>
      <c r="F52" s="4" t="s">
        <v>2299</v>
      </c>
      <c r="G52" s="4" t="s">
        <v>2300</v>
      </c>
      <c r="H52" s="4" t="s">
        <v>113</v>
      </c>
      <c r="I52" s="4" t="s">
        <v>2094</v>
      </c>
      <c r="J52" s="8">
        <v>42811.4375</v>
      </c>
      <c r="K52" s="4"/>
      <c r="L52" s="4">
        <v>3</v>
      </c>
    </row>
    <row r="53" spans="1:12">
      <c r="A53" s="3">
        <v>42800</v>
      </c>
      <c r="B53" s="4" t="s">
        <v>2301</v>
      </c>
      <c r="C53" s="4" t="s">
        <v>182</v>
      </c>
      <c r="D53" s="4" t="s">
        <v>2256</v>
      </c>
      <c r="E53" s="4" t="s">
        <v>251</v>
      </c>
      <c r="F53" s="4" t="s">
        <v>2302</v>
      </c>
      <c r="G53" s="4" t="s">
        <v>2303</v>
      </c>
      <c r="H53" s="4" t="s">
        <v>2219</v>
      </c>
      <c r="I53" s="4" t="s">
        <v>2094</v>
      </c>
      <c r="J53" s="8">
        <v>42810.625</v>
      </c>
      <c r="K53" s="4"/>
      <c r="L53" s="4">
        <v>1</v>
      </c>
    </row>
    <row r="54" spans="1:12">
      <c r="A54" s="3">
        <v>42800</v>
      </c>
      <c r="B54" s="4" t="s">
        <v>2304</v>
      </c>
      <c r="C54" s="4" t="s">
        <v>2117</v>
      </c>
      <c r="D54" s="4" t="s">
        <v>165</v>
      </c>
      <c r="E54" s="4" t="s">
        <v>573</v>
      </c>
      <c r="F54" s="4" t="s">
        <v>2305</v>
      </c>
      <c r="G54" s="4" t="s">
        <v>2306</v>
      </c>
      <c r="H54" s="4" t="s">
        <v>19</v>
      </c>
      <c r="I54" s="4" t="s">
        <v>2094</v>
      </c>
      <c r="J54" s="8">
        <v>42795.625</v>
      </c>
      <c r="K54" s="4"/>
      <c r="L54" s="4">
        <v>17</v>
      </c>
    </row>
    <row r="55" spans="1:12">
      <c r="A55" s="3">
        <v>42800</v>
      </c>
      <c r="B55" s="4" t="s">
        <v>2307</v>
      </c>
      <c r="C55" s="4" t="s">
        <v>2117</v>
      </c>
      <c r="D55" s="4" t="s">
        <v>2231</v>
      </c>
      <c r="E55" s="4" t="s">
        <v>110</v>
      </c>
      <c r="F55" s="4" t="s">
        <v>2308</v>
      </c>
      <c r="G55" s="4" t="s">
        <v>2309</v>
      </c>
      <c r="H55" s="4" t="s">
        <v>436</v>
      </c>
      <c r="I55" s="4" t="s">
        <v>2094</v>
      </c>
      <c r="J55" s="8">
        <v>42797.4166666667</v>
      </c>
      <c r="K55" s="4"/>
      <c r="L55" s="4">
        <v>27</v>
      </c>
    </row>
    <row r="56" spans="1:12">
      <c r="A56" s="3">
        <v>42800</v>
      </c>
      <c r="B56" s="4" t="s">
        <v>2310</v>
      </c>
      <c r="C56" s="4" t="s">
        <v>182</v>
      </c>
      <c r="D56" s="4" t="s">
        <v>332</v>
      </c>
      <c r="E56" s="4" t="s">
        <v>184</v>
      </c>
      <c r="F56" s="4" t="s">
        <v>2311</v>
      </c>
      <c r="G56" s="4" t="s">
        <v>2312</v>
      </c>
      <c r="H56" s="4" t="s">
        <v>444</v>
      </c>
      <c r="I56" s="4" t="s">
        <v>2094</v>
      </c>
      <c r="J56" s="8">
        <v>42800.625</v>
      </c>
      <c r="K56" s="4"/>
      <c r="L56" s="4">
        <v>3</v>
      </c>
    </row>
    <row r="57" spans="1:12">
      <c r="A57" s="3">
        <v>42800</v>
      </c>
      <c r="B57" s="4" t="s">
        <v>2313</v>
      </c>
      <c r="C57" s="4" t="s">
        <v>28</v>
      </c>
      <c r="D57" s="4" t="s">
        <v>2133</v>
      </c>
      <c r="E57" s="4" t="s">
        <v>245</v>
      </c>
      <c r="F57" s="4" t="s">
        <v>2314</v>
      </c>
      <c r="G57" s="4" t="s">
        <v>2315</v>
      </c>
      <c r="H57" s="4" t="s">
        <v>187</v>
      </c>
      <c r="I57" s="4" t="s">
        <v>2094</v>
      </c>
      <c r="J57" s="8">
        <v>42808.625</v>
      </c>
      <c r="K57" s="4"/>
      <c r="L57" s="4">
        <v>1</v>
      </c>
    </row>
    <row r="58" spans="1:12">
      <c r="A58" s="3">
        <v>42800</v>
      </c>
      <c r="B58" s="4" t="s">
        <v>2316</v>
      </c>
      <c r="C58" s="4" t="s">
        <v>2117</v>
      </c>
      <c r="D58" s="4" t="s">
        <v>2163</v>
      </c>
      <c r="E58" s="4" t="s">
        <v>2164</v>
      </c>
      <c r="F58" s="4" t="s">
        <v>2317</v>
      </c>
      <c r="G58" s="4" t="s">
        <v>2318</v>
      </c>
      <c r="H58" s="4" t="s">
        <v>811</v>
      </c>
      <c r="I58" s="4" t="s">
        <v>2094</v>
      </c>
      <c r="J58" s="8">
        <v>42794.625</v>
      </c>
      <c r="K58" s="4"/>
      <c r="L58" s="4">
        <v>23</v>
      </c>
    </row>
    <row r="59" spans="1:12">
      <c r="A59" s="3">
        <v>42800</v>
      </c>
      <c r="B59" s="4" t="s">
        <v>2319</v>
      </c>
      <c r="C59" s="4" t="s">
        <v>2125</v>
      </c>
      <c r="D59" s="4" t="s">
        <v>95</v>
      </c>
      <c r="E59" s="4" t="s">
        <v>2208</v>
      </c>
      <c r="F59" s="4" t="s">
        <v>2320</v>
      </c>
      <c r="G59" s="4" t="s">
        <v>2321</v>
      </c>
      <c r="H59" s="4" t="s">
        <v>601</v>
      </c>
      <c r="I59" s="4" t="s">
        <v>2094</v>
      </c>
      <c r="J59" s="8">
        <v>42800.4166666667</v>
      </c>
      <c r="K59" s="4"/>
      <c r="L59" s="4">
        <v>9</v>
      </c>
    </row>
    <row r="60" spans="1:12">
      <c r="A60" s="3">
        <v>42800</v>
      </c>
      <c r="B60" s="4" t="s">
        <v>2322</v>
      </c>
      <c r="C60" s="4" t="s">
        <v>2289</v>
      </c>
      <c r="D60" s="4" t="s">
        <v>512</v>
      </c>
      <c r="E60" s="4" t="s">
        <v>109</v>
      </c>
      <c r="F60" s="4" t="s">
        <v>2323</v>
      </c>
      <c r="G60" s="4" t="s">
        <v>2324</v>
      </c>
      <c r="H60" s="4" t="s">
        <v>2325</v>
      </c>
      <c r="I60" s="4" t="s">
        <v>2094</v>
      </c>
      <c r="J60" s="8">
        <v>42793.625</v>
      </c>
      <c r="K60" s="4"/>
      <c r="L60" s="4">
        <v>18</v>
      </c>
    </row>
    <row r="61" spans="1:12">
      <c r="A61" s="3">
        <v>42800</v>
      </c>
      <c r="B61" s="4" t="s">
        <v>2333</v>
      </c>
      <c r="C61" s="4" t="s">
        <v>2117</v>
      </c>
      <c r="D61" s="4" t="s">
        <v>427</v>
      </c>
      <c r="E61" s="4" t="s">
        <v>1023</v>
      </c>
      <c r="F61" s="4" t="s">
        <v>2334</v>
      </c>
      <c r="G61" s="4" t="s">
        <v>2335</v>
      </c>
      <c r="H61" s="4" t="s">
        <v>121</v>
      </c>
      <c r="I61" s="4" t="s">
        <v>2094</v>
      </c>
      <c r="J61" s="8">
        <v>42804.3541666667</v>
      </c>
      <c r="K61" s="4"/>
      <c r="L61" s="4">
        <v>24</v>
      </c>
    </row>
    <row r="62" spans="1:12">
      <c r="A62" s="3">
        <v>42800</v>
      </c>
      <c r="B62" s="4" t="s">
        <v>2336</v>
      </c>
      <c r="C62" s="4" t="s">
        <v>2117</v>
      </c>
      <c r="D62" s="4" t="s">
        <v>59</v>
      </c>
      <c r="E62" s="4" t="s">
        <v>2247</v>
      </c>
      <c r="F62" s="4" t="s">
        <v>2334</v>
      </c>
      <c r="G62" s="4" t="s">
        <v>2337</v>
      </c>
      <c r="H62" s="4" t="s">
        <v>121</v>
      </c>
      <c r="I62" s="4" t="s">
        <v>2094</v>
      </c>
      <c r="J62" s="8">
        <v>42814.3958333333</v>
      </c>
      <c r="K62" s="4"/>
      <c r="L62" s="4">
        <v>25</v>
      </c>
    </row>
    <row r="63" spans="1:12">
      <c r="A63" s="3">
        <v>42800</v>
      </c>
      <c r="B63" s="4" t="s">
        <v>2338</v>
      </c>
      <c r="C63" s="4" t="s">
        <v>250</v>
      </c>
      <c r="D63" s="4" t="s">
        <v>2339</v>
      </c>
      <c r="E63" s="4" t="s">
        <v>513</v>
      </c>
      <c r="F63" s="4" t="s">
        <v>2340</v>
      </c>
      <c r="G63" s="4" t="s">
        <v>2341</v>
      </c>
      <c r="H63" s="4" t="s">
        <v>2342</v>
      </c>
      <c r="I63" s="4" t="s">
        <v>2094</v>
      </c>
      <c r="J63" s="8">
        <v>42794.3541666667</v>
      </c>
      <c r="K63" s="4"/>
      <c r="L63" s="4" t="s">
        <v>2171</v>
      </c>
    </row>
    <row r="64" spans="1:12">
      <c r="A64" s="3">
        <v>42800</v>
      </c>
      <c r="B64" s="4" t="s">
        <v>2343</v>
      </c>
      <c r="C64" s="4" t="s">
        <v>250</v>
      </c>
      <c r="D64" s="4" t="s">
        <v>2168</v>
      </c>
      <c r="E64" s="4" t="s">
        <v>513</v>
      </c>
      <c r="F64" s="4" t="s">
        <v>2344</v>
      </c>
      <c r="G64" s="4" t="s">
        <v>2345</v>
      </c>
      <c r="H64" s="4" t="s">
        <v>225</v>
      </c>
      <c r="I64" s="4" t="s">
        <v>2094</v>
      </c>
      <c r="J64" s="8">
        <v>42794.625</v>
      </c>
      <c r="K64" s="4"/>
      <c r="L64" s="4" t="s">
        <v>2171</v>
      </c>
    </row>
    <row r="65" spans="1:12">
      <c r="A65" s="3">
        <v>42800</v>
      </c>
      <c r="B65" s="4" t="s">
        <v>2346</v>
      </c>
      <c r="C65" s="4" t="s">
        <v>2117</v>
      </c>
      <c r="D65" s="4" t="s">
        <v>2347</v>
      </c>
      <c r="E65" s="4" t="s">
        <v>421</v>
      </c>
      <c r="F65" s="4" t="s">
        <v>2348</v>
      </c>
      <c r="G65" s="4" t="s">
        <v>2349</v>
      </c>
      <c r="H65" s="4" t="s">
        <v>436</v>
      </c>
      <c r="I65" s="4" t="s">
        <v>2094</v>
      </c>
      <c r="J65" s="8">
        <v>42802.375</v>
      </c>
      <c r="K65" s="4"/>
      <c r="L65" s="4">
        <v>23</v>
      </c>
    </row>
    <row r="66" spans="1:12">
      <c r="A66" s="3">
        <v>42800</v>
      </c>
      <c r="B66" s="4" t="s">
        <v>2350</v>
      </c>
      <c r="C66" s="4" t="s">
        <v>182</v>
      </c>
      <c r="D66" s="4" t="s">
        <v>2212</v>
      </c>
      <c r="E66" s="4" t="s">
        <v>251</v>
      </c>
      <c r="F66" s="4" t="s">
        <v>2351</v>
      </c>
      <c r="G66" s="4" t="s">
        <v>2352</v>
      </c>
      <c r="H66" s="4" t="s">
        <v>113</v>
      </c>
      <c r="I66" s="4" t="s">
        <v>2094</v>
      </c>
      <c r="J66" s="8">
        <v>42797.625</v>
      </c>
      <c r="K66" s="4"/>
      <c r="L66" s="4">
        <v>3</v>
      </c>
    </row>
    <row r="67" spans="1:12">
      <c r="A67" s="3">
        <v>42800</v>
      </c>
      <c r="B67" s="4" t="s">
        <v>2356</v>
      </c>
      <c r="C67" s="4" t="s">
        <v>28</v>
      </c>
      <c r="D67" s="4" t="s">
        <v>456</v>
      </c>
      <c r="E67" s="4" t="s">
        <v>2252</v>
      </c>
      <c r="F67" s="4" t="s">
        <v>2357</v>
      </c>
      <c r="G67" s="4" t="s">
        <v>2358</v>
      </c>
      <c r="H67" s="4" t="s">
        <v>187</v>
      </c>
      <c r="I67" s="4" t="s">
        <v>2094</v>
      </c>
      <c r="J67" s="8">
        <v>42817.625</v>
      </c>
      <c r="K67" s="4"/>
      <c r="L67" s="4">
        <v>1</v>
      </c>
    </row>
    <row r="68" spans="1:12">
      <c r="A68" s="3">
        <v>42800</v>
      </c>
      <c r="B68" s="4" t="s">
        <v>2359</v>
      </c>
      <c r="C68" s="4" t="s">
        <v>2125</v>
      </c>
      <c r="D68" s="4" t="s">
        <v>266</v>
      </c>
      <c r="E68" s="4" t="s">
        <v>259</v>
      </c>
      <c r="F68" s="4" t="s">
        <v>2360</v>
      </c>
      <c r="G68" s="4" t="s">
        <v>2361</v>
      </c>
      <c r="H68" s="4" t="s">
        <v>397</v>
      </c>
      <c r="I68" s="4" t="s">
        <v>2094</v>
      </c>
      <c r="J68" s="8">
        <v>42795.375</v>
      </c>
      <c r="K68" s="4"/>
      <c r="L68" s="4">
        <v>11</v>
      </c>
    </row>
    <row r="69" spans="1:12">
      <c r="A69" s="3">
        <v>42800</v>
      </c>
      <c r="B69" s="4" t="s">
        <v>2365</v>
      </c>
      <c r="C69" s="4" t="s">
        <v>2117</v>
      </c>
      <c r="D69" s="4" t="s">
        <v>29</v>
      </c>
      <c r="E69" s="4" t="s">
        <v>2118</v>
      </c>
      <c r="F69" s="4" t="s">
        <v>2366</v>
      </c>
      <c r="G69" s="4" t="s">
        <v>2367</v>
      </c>
      <c r="H69" s="4" t="s">
        <v>436</v>
      </c>
      <c r="I69" s="4" t="s">
        <v>2094</v>
      </c>
      <c r="J69" s="8">
        <v>42794.625</v>
      </c>
      <c r="K69" s="4"/>
      <c r="L69" s="4">
        <v>28</v>
      </c>
    </row>
    <row r="70" spans="1:12">
      <c r="A70" s="3">
        <v>42800</v>
      </c>
      <c r="B70" s="4" t="s">
        <v>2368</v>
      </c>
      <c r="C70" s="4" t="s">
        <v>2117</v>
      </c>
      <c r="D70" s="4" t="s">
        <v>1022</v>
      </c>
      <c r="E70" s="4" t="s">
        <v>2118</v>
      </c>
      <c r="F70" s="4" t="s">
        <v>2366</v>
      </c>
      <c r="G70" s="4" t="s">
        <v>2367</v>
      </c>
      <c r="H70" s="4" t="s">
        <v>436</v>
      </c>
      <c r="I70" s="4" t="s">
        <v>2094</v>
      </c>
      <c r="J70" s="8">
        <v>42794.6458333333</v>
      </c>
      <c r="K70" s="4"/>
      <c r="L70" s="4">
        <v>28</v>
      </c>
    </row>
    <row r="71" spans="1:12">
      <c r="A71" s="3">
        <v>42800</v>
      </c>
      <c r="B71" s="4" t="s">
        <v>2369</v>
      </c>
      <c r="C71" s="4" t="s">
        <v>2125</v>
      </c>
      <c r="D71" s="4" t="s">
        <v>363</v>
      </c>
      <c r="E71" s="4" t="s">
        <v>2370</v>
      </c>
      <c r="F71" s="4" t="s">
        <v>2371</v>
      </c>
      <c r="G71" s="4" t="s">
        <v>2372</v>
      </c>
      <c r="H71" s="4" t="s">
        <v>1325</v>
      </c>
      <c r="I71" s="4" t="s">
        <v>2094</v>
      </c>
      <c r="J71" s="8">
        <v>42817.3541666667</v>
      </c>
      <c r="K71" s="4"/>
      <c r="L71" s="4">
        <v>10</v>
      </c>
    </row>
    <row r="72" spans="1:12">
      <c r="A72" s="3">
        <v>42800</v>
      </c>
      <c r="B72" s="4" t="s">
        <v>2373</v>
      </c>
      <c r="C72" s="4" t="s">
        <v>182</v>
      </c>
      <c r="D72" s="4" t="s">
        <v>2212</v>
      </c>
      <c r="E72" s="4" t="s">
        <v>251</v>
      </c>
      <c r="F72" s="4" t="s">
        <v>2374</v>
      </c>
      <c r="G72" s="4" t="s">
        <v>2375</v>
      </c>
      <c r="H72" s="4" t="s">
        <v>444</v>
      </c>
      <c r="I72" s="4" t="s">
        <v>2094</v>
      </c>
      <c r="J72" s="8">
        <v>42796.625</v>
      </c>
      <c r="K72" s="4"/>
      <c r="L72" s="4">
        <v>3</v>
      </c>
    </row>
    <row r="73" spans="1:12">
      <c r="A73" s="3">
        <v>42800</v>
      </c>
      <c r="B73" s="4" t="s">
        <v>2376</v>
      </c>
      <c r="C73" s="4" t="s">
        <v>182</v>
      </c>
      <c r="D73" s="4" t="s">
        <v>2195</v>
      </c>
      <c r="E73" s="4" t="s">
        <v>2196</v>
      </c>
      <c r="F73" s="4" t="s">
        <v>2377</v>
      </c>
      <c r="G73" s="4" t="s">
        <v>2375</v>
      </c>
      <c r="H73" s="4" t="s">
        <v>444</v>
      </c>
      <c r="I73" s="4" t="s">
        <v>2094</v>
      </c>
      <c r="J73" s="8">
        <v>42796.6666666667</v>
      </c>
      <c r="K73" s="4"/>
      <c r="L73" s="4">
        <v>1</v>
      </c>
    </row>
    <row r="74" spans="1:12">
      <c r="A74" s="3">
        <v>42800</v>
      </c>
      <c r="B74" s="4" t="s">
        <v>2381</v>
      </c>
      <c r="C74" s="4" t="s">
        <v>2125</v>
      </c>
      <c r="D74" s="4" t="s">
        <v>2272</v>
      </c>
      <c r="E74" s="4" t="s">
        <v>2174</v>
      </c>
      <c r="F74" s="4" t="s">
        <v>2294</v>
      </c>
      <c r="G74" s="4" t="s">
        <v>2382</v>
      </c>
      <c r="H74" s="4" t="s">
        <v>601</v>
      </c>
      <c r="I74" s="4" t="s">
        <v>2094</v>
      </c>
      <c r="J74" s="8">
        <v>42802.6458333333</v>
      </c>
      <c r="K74" s="4"/>
      <c r="L74" s="4">
        <v>4</v>
      </c>
    </row>
    <row r="75" spans="1:12">
      <c r="A75" s="3">
        <v>42800</v>
      </c>
      <c r="B75" s="4" t="s">
        <v>2383</v>
      </c>
      <c r="C75" s="4" t="s">
        <v>2125</v>
      </c>
      <c r="D75" s="4" t="s">
        <v>2272</v>
      </c>
      <c r="E75" s="4" t="s">
        <v>2174</v>
      </c>
      <c r="F75" s="4" t="s">
        <v>2294</v>
      </c>
      <c r="G75" s="4" t="s">
        <v>2384</v>
      </c>
      <c r="H75" s="4" t="s">
        <v>601</v>
      </c>
      <c r="I75" s="4" t="s">
        <v>2094</v>
      </c>
      <c r="J75" s="8">
        <v>42801.4166666667</v>
      </c>
      <c r="K75" s="4"/>
      <c r="L75" s="4">
        <v>4</v>
      </c>
    </row>
    <row r="76" spans="1:12">
      <c r="A76" s="3">
        <v>42800</v>
      </c>
      <c r="B76" s="4" t="s">
        <v>2385</v>
      </c>
      <c r="C76" s="4" t="s">
        <v>2125</v>
      </c>
      <c r="D76" s="4" t="s">
        <v>2272</v>
      </c>
      <c r="E76" s="4" t="s">
        <v>2174</v>
      </c>
      <c r="F76" s="4" t="s">
        <v>2294</v>
      </c>
      <c r="G76" s="4" t="s">
        <v>2386</v>
      </c>
      <c r="H76" s="4" t="s">
        <v>601</v>
      </c>
      <c r="I76" s="4" t="s">
        <v>2094</v>
      </c>
      <c r="J76" s="8">
        <v>42802.625</v>
      </c>
      <c r="K76" s="4"/>
      <c r="L76" s="4">
        <v>4</v>
      </c>
    </row>
    <row r="77" spans="1:12">
      <c r="A77" s="3">
        <v>42800</v>
      </c>
      <c r="B77" s="4" t="s">
        <v>2387</v>
      </c>
      <c r="C77" s="4" t="s">
        <v>28</v>
      </c>
      <c r="D77" s="4" t="s">
        <v>151</v>
      </c>
      <c r="E77" s="4" t="s">
        <v>2221</v>
      </c>
      <c r="F77" s="4" t="s">
        <v>2388</v>
      </c>
      <c r="G77" s="4" t="s">
        <v>2389</v>
      </c>
      <c r="H77" s="4" t="s">
        <v>113</v>
      </c>
      <c r="I77" s="4" t="s">
        <v>2094</v>
      </c>
      <c r="J77" s="8">
        <v>42815.625</v>
      </c>
      <c r="K77" s="4"/>
      <c r="L77" s="4">
        <v>2</v>
      </c>
    </row>
    <row r="78" spans="1:12">
      <c r="A78" s="3">
        <v>42800</v>
      </c>
      <c r="B78" s="4" t="s">
        <v>2390</v>
      </c>
      <c r="C78" s="4" t="s">
        <v>2125</v>
      </c>
      <c r="D78" s="4" t="s">
        <v>228</v>
      </c>
      <c r="E78" s="4" t="s">
        <v>2179</v>
      </c>
      <c r="F78" s="4" t="s">
        <v>2391</v>
      </c>
      <c r="G78" s="4" t="s">
        <v>2392</v>
      </c>
      <c r="H78" s="4" t="s">
        <v>19</v>
      </c>
      <c r="I78" s="4" t="s">
        <v>2094</v>
      </c>
      <c r="J78" s="8">
        <v>42804.4375</v>
      </c>
      <c r="K78" s="4"/>
      <c r="L78" s="4">
        <v>10</v>
      </c>
    </row>
    <row r="79" spans="1:12">
      <c r="A79" s="3">
        <v>42800</v>
      </c>
      <c r="B79" s="4" t="s">
        <v>2393</v>
      </c>
      <c r="C79" s="4" t="s">
        <v>2125</v>
      </c>
      <c r="D79" s="4" t="s">
        <v>228</v>
      </c>
      <c r="E79" s="4" t="s">
        <v>2179</v>
      </c>
      <c r="F79" s="4" t="s">
        <v>2391</v>
      </c>
      <c r="G79" s="4" t="s">
        <v>2392</v>
      </c>
      <c r="H79" s="4" t="s">
        <v>19</v>
      </c>
      <c r="I79" s="4" t="s">
        <v>2094</v>
      </c>
      <c r="J79" s="8">
        <v>42809.4166666667</v>
      </c>
      <c r="K79" s="4"/>
      <c r="L79" s="4">
        <v>10</v>
      </c>
    </row>
    <row r="80" spans="1:12">
      <c r="A80" s="3">
        <v>42800</v>
      </c>
      <c r="B80" s="4" t="s">
        <v>2394</v>
      </c>
      <c r="C80" s="4" t="s">
        <v>182</v>
      </c>
      <c r="D80" s="4" t="s">
        <v>290</v>
      </c>
      <c r="E80" s="4" t="s">
        <v>291</v>
      </c>
      <c r="F80" s="4" t="s">
        <v>2395</v>
      </c>
      <c r="G80" s="4" t="s">
        <v>2396</v>
      </c>
      <c r="H80" s="4" t="s">
        <v>113</v>
      </c>
      <c r="I80" s="4" t="s">
        <v>2094</v>
      </c>
      <c r="J80" s="8">
        <v>42807.4166666667</v>
      </c>
      <c r="K80" s="4"/>
      <c r="L80" s="4">
        <v>2</v>
      </c>
    </row>
    <row r="81" spans="1:12">
      <c r="A81" s="3">
        <v>42800</v>
      </c>
      <c r="B81" s="4" t="s">
        <v>2401</v>
      </c>
      <c r="C81" s="4" t="s">
        <v>250</v>
      </c>
      <c r="D81" s="4" t="s">
        <v>2402</v>
      </c>
      <c r="E81" s="4" t="s">
        <v>2403</v>
      </c>
      <c r="F81" s="4" t="s">
        <v>2404</v>
      </c>
      <c r="G81" s="4" t="s">
        <v>2405</v>
      </c>
      <c r="H81" s="4" t="s">
        <v>113</v>
      </c>
      <c r="I81" s="4" t="s">
        <v>2094</v>
      </c>
      <c r="J81" s="8">
        <v>42808.625</v>
      </c>
      <c r="K81" s="4"/>
      <c r="L81" s="4" t="s">
        <v>2171</v>
      </c>
    </row>
    <row r="82" spans="1:12">
      <c r="A82" s="3">
        <v>42800</v>
      </c>
      <c r="B82" s="4" t="s">
        <v>2406</v>
      </c>
      <c r="C82" s="4" t="s">
        <v>28</v>
      </c>
      <c r="D82" s="4" t="s">
        <v>432</v>
      </c>
      <c r="E82" s="4" t="s">
        <v>2407</v>
      </c>
      <c r="F82" s="4" t="s">
        <v>2408</v>
      </c>
      <c r="G82" s="4" t="s">
        <v>2409</v>
      </c>
      <c r="H82" s="4" t="s">
        <v>492</v>
      </c>
      <c r="I82" s="4" t="s">
        <v>2094</v>
      </c>
      <c r="J82" s="8">
        <v>42816.625</v>
      </c>
      <c r="K82" s="4"/>
      <c r="L82" s="4">
        <v>2</v>
      </c>
    </row>
    <row r="83" spans="1:12">
      <c r="A83" s="3">
        <v>42800</v>
      </c>
      <c r="B83" s="4" t="s">
        <v>2410</v>
      </c>
      <c r="C83" s="4" t="s">
        <v>2125</v>
      </c>
      <c r="D83" s="4" t="s">
        <v>266</v>
      </c>
      <c r="E83" s="4" t="s">
        <v>259</v>
      </c>
      <c r="F83" s="4" t="s">
        <v>2411</v>
      </c>
      <c r="G83" s="4" t="s">
        <v>2412</v>
      </c>
      <c r="H83" s="4" t="s">
        <v>794</v>
      </c>
      <c r="I83" s="4" t="s">
        <v>2094</v>
      </c>
      <c r="J83" s="8">
        <v>42800.3958333333</v>
      </c>
      <c r="K83" s="4"/>
      <c r="L83" s="4">
        <v>11</v>
      </c>
    </row>
    <row r="84" spans="1:12">
      <c r="A84" s="3">
        <v>42800</v>
      </c>
      <c r="B84" s="4" t="s">
        <v>2413</v>
      </c>
      <c r="C84" s="4" t="s">
        <v>28</v>
      </c>
      <c r="D84" s="4" t="s">
        <v>456</v>
      </c>
      <c r="E84" s="4" t="s">
        <v>2252</v>
      </c>
      <c r="F84" s="4" t="s">
        <v>2414</v>
      </c>
      <c r="G84" s="4" t="s">
        <v>2415</v>
      </c>
      <c r="H84" s="4" t="s">
        <v>187</v>
      </c>
      <c r="I84" s="4" t="s">
        <v>2094</v>
      </c>
      <c r="J84" s="8">
        <v>42809.3541666667</v>
      </c>
      <c r="K84" s="4"/>
      <c r="L84" s="4">
        <v>1</v>
      </c>
    </row>
    <row r="85" spans="1:12">
      <c r="A85" s="3">
        <v>42800</v>
      </c>
      <c r="B85" s="4" t="s">
        <v>2416</v>
      </c>
      <c r="C85" s="4" t="s">
        <v>2117</v>
      </c>
      <c r="D85" s="4" t="s">
        <v>2347</v>
      </c>
      <c r="E85" s="4" t="s">
        <v>421</v>
      </c>
      <c r="F85" s="4" t="s">
        <v>2417</v>
      </c>
      <c r="G85" s="4" t="s">
        <v>2418</v>
      </c>
      <c r="H85" s="4" t="s">
        <v>2419</v>
      </c>
      <c r="I85" s="4" t="s">
        <v>2094</v>
      </c>
      <c r="J85" s="8">
        <v>42815.625</v>
      </c>
      <c r="K85" s="4"/>
      <c r="L85" s="4">
        <v>23</v>
      </c>
    </row>
    <row r="86" spans="1:12">
      <c r="A86" s="3">
        <v>42800</v>
      </c>
      <c r="B86" s="4" t="s">
        <v>2420</v>
      </c>
      <c r="C86" s="4" t="s">
        <v>2125</v>
      </c>
      <c r="D86" s="4" t="s">
        <v>68</v>
      </c>
      <c r="E86" s="4" t="s">
        <v>2421</v>
      </c>
      <c r="F86" s="4" t="s">
        <v>2422</v>
      </c>
      <c r="G86" s="4" t="s">
        <v>2423</v>
      </c>
      <c r="H86" s="4" t="s">
        <v>159</v>
      </c>
      <c r="I86" s="4" t="s">
        <v>2094</v>
      </c>
      <c r="J86" s="8">
        <v>42814.4166666667</v>
      </c>
      <c r="K86" s="4"/>
      <c r="L86" s="4">
        <v>12</v>
      </c>
    </row>
    <row r="87" spans="1:12">
      <c r="A87" s="3">
        <v>42800</v>
      </c>
      <c r="B87" s="4" t="s">
        <v>2430</v>
      </c>
      <c r="C87" s="4" t="s">
        <v>250</v>
      </c>
      <c r="D87" s="4" t="s">
        <v>2339</v>
      </c>
      <c r="E87" s="4" t="s">
        <v>513</v>
      </c>
      <c r="F87" s="4" t="s">
        <v>2431</v>
      </c>
      <c r="G87" s="4" t="s">
        <v>2432</v>
      </c>
      <c r="H87" s="4" t="s">
        <v>113</v>
      </c>
      <c r="I87" s="4" t="s">
        <v>2094</v>
      </c>
      <c r="J87" s="8">
        <v>42815.625</v>
      </c>
      <c r="K87" s="4"/>
      <c r="L87" s="4" t="s">
        <v>2171</v>
      </c>
    </row>
    <row r="88" spans="1:12">
      <c r="A88" s="3">
        <v>42800</v>
      </c>
      <c r="B88" s="4" t="s">
        <v>2433</v>
      </c>
      <c r="C88" s="4" t="s">
        <v>182</v>
      </c>
      <c r="D88" s="4" t="s">
        <v>290</v>
      </c>
      <c r="E88" s="4" t="s">
        <v>291</v>
      </c>
      <c r="F88" s="4" t="s">
        <v>2434</v>
      </c>
      <c r="G88" s="4" t="s">
        <v>2435</v>
      </c>
      <c r="H88" s="4" t="s">
        <v>294</v>
      </c>
      <c r="I88" s="4" t="s">
        <v>2094</v>
      </c>
      <c r="J88" s="8">
        <v>42809.625</v>
      </c>
      <c r="K88" s="4"/>
      <c r="L88" s="4">
        <v>2</v>
      </c>
    </row>
    <row r="89" spans="1:12">
      <c r="A89" s="3">
        <v>42800</v>
      </c>
      <c r="B89" s="4" t="s">
        <v>2439</v>
      </c>
      <c r="C89" s="4" t="s">
        <v>2125</v>
      </c>
      <c r="D89" s="4" t="s">
        <v>68</v>
      </c>
      <c r="E89" s="4" t="s">
        <v>2421</v>
      </c>
      <c r="F89" s="4" t="s">
        <v>2440</v>
      </c>
      <c r="G89" s="4" t="s">
        <v>2441</v>
      </c>
      <c r="H89" s="4" t="s">
        <v>55</v>
      </c>
      <c r="I89" s="4" t="s">
        <v>2094</v>
      </c>
      <c r="J89" s="8">
        <v>42797.625</v>
      </c>
      <c r="K89" s="4"/>
      <c r="L89" s="4">
        <v>12</v>
      </c>
    </row>
    <row r="90" spans="1:12">
      <c r="A90" s="3">
        <v>42800</v>
      </c>
      <c r="B90" s="4" t="s">
        <v>2445</v>
      </c>
      <c r="C90" s="4" t="s">
        <v>2125</v>
      </c>
      <c r="D90" s="4" t="s">
        <v>95</v>
      </c>
      <c r="E90" s="4" t="s">
        <v>96</v>
      </c>
      <c r="F90" s="4" t="s">
        <v>2440</v>
      </c>
      <c r="G90" s="4" t="s">
        <v>2446</v>
      </c>
      <c r="H90" s="4" t="s">
        <v>2182</v>
      </c>
      <c r="I90" s="4" t="s">
        <v>2094</v>
      </c>
      <c r="J90" s="8">
        <v>42810.4375</v>
      </c>
      <c r="K90" s="4"/>
      <c r="L90" s="4">
        <v>9</v>
      </c>
    </row>
    <row r="91" spans="1:12">
      <c r="A91" s="3">
        <v>42800</v>
      </c>
      <c r="B91" s="4" t="s">
        <v>2447</v>
      </c>
      <c r="C91" s="4" t="s">
        <v>250</v>
      </c>
      <c r="D91" s="4" t="s">
        <v>15</v>
      </c>
      <c r="E91" s="4" t="s">
        <v>110</v>
      </c>
      <c r="F91" s="4" t="s">
        <v>2448</v>
      </c>
      <c r="G91" s="4" t="s">
        <v>2449</v>
      </c>
      <c r="H91" s="4" t="s">
        <v>225</v>
      </c>
      <c r="I91" s="4" t="s">
        <v>2094</v>
      </c>
      <c r="J91" s="8">
        <v>42797.3541666667</v>
      </c>
      <c r="K91" s="4"/>
      <c r="L91" s="4" t="s">
        <v>2171</v>
      </c>
    </row>
    <row r="92" spans="1:12">
      <c r="A92" s="3">
        <v>42800</v>
      </c>
      <c r="B92" s="4" t="s">
        <v>2450</v>
      </c>
      <c r="C92" s="4" t="s">
        <v>28</v>
      </c>
      <c r="D92" s="4" t="s">
        <v>2133</v>
      </c>
      <c r="E92" s="4" t="s">
        <v>245</v>
      </c>
      <c r="F92" s="4" t="s">
        <v>2451</v>
      </c>
      <c r="G92" s="4" t="s">
        <v>2452</v>
      </c>
      <c r="H92" s="4" t="s">
        <v>113</v>
      </c>
      <c r="I92" s="4" t="s">
        <v>2094</v>
      </c>
      <c r="J92" s="8">
        <v>42818.4166666667</v>
      </c>
      <c r="K92" s="4"/>
      <c r="L92" s="4">
        <v>1</v>
      </c>
    </row>
    <row r="93" spans="1:12">
      <c r="A93" s="3">
        <v>42800</v>
      </c>
      <c r="B93" s="4" t="s">
        <v>2453</v>
      </c>
      <c r="C93" s="4" t="s">
        <v>2125</v>
      </c>
      <c r="D93" s="4" t="s">
        <v>51</v>
      </c>
      <c r="E93" s="4" t="s">
        <v>2327</v>
      </c>
      <c r="F93" s="4" t="s">
        <v>2454</v>
      </c>
      <c r="G93" s="4" t="s">
        <v>2455</v>
      </c>
      <c r="H93" s="4" t="s">
        <v>492</v>
      </c>
      <c r="I93" s="4" t="s">
        <v>2094</v>
      </c>
      <c r="J93" s="8">
        <v>42802.4166666667</v>
      </c>
      <c r="K93" s="4"/>
      <c r="L93" s="4">
        <v>5</v>
      </c>
    </row>
    <row r="94" spans="1:12">
      <c r="A94" s="3">
        <v>42800</v>
      </c>
      <c r="B94" s="4" t="s">
        <v>2456</v>
      </c>
      <c r="C94" s="4" t="s">
        <v>2117</v>
      </c>
      <c r="D94" s="4" t="s">
        <v>2129</v>
      </c>
      <c r="E94" s="4" t="s">
        <v>52</v>
      </c>
      <c r="F94" s="4" t="s">
        <v>2457</v>
      </c>
      <c r="G94" s="4" t="s">
        <v>2458</v>
      </c>
      <c r="H94" s="4" t="s">
        <v>1168</v>
      </c>
      <c r="I94" s="4" t="s">
        <v>2094</v>
      </c>
      <c r="J94" s="8">
        <v>42796.3958333333</v>
      </c>
      <c r="K94" s="4"/>
      <c r="L94" s="4">
        <v>26</v>
      </c>
    </row>
    <row r="95" spans="1:12">
      <c r="A95" s="3">
        <v>42800</v>
      </c>
      <c r="B95" s="4" t="s">
        <v>2459</v>
      </c>
      <c r="C95" s="4" t="s">
        <v>2088</v>
      </c>
      <c r="D95" s="4" t="s">
        <v>2144</v>
      </c>
      <c r="E95" s="4" t="s">
        <v>464</v>
      </c>
      <c r="F95" s="4" t="s">
        <v>1575</v>
      </c>
      <c r="G95" s="4" t="s">
        <v>2460</v>
      </c>
      <c r="H95" s="4" t="s">
        <v>2461</v>
      </c>
      <c r="I95" s="4" t="s">
        <v>2094</v>
      </c>
      <c r="J95" s="8">
        <v>42816.6666666667</v>
      </c>
      <c r="K95" s="4"/>
      <c r="L95" s="4">
        <v>6</v>
      </c>
    </row>
    <row r="96" spans="1:12">
      <c r="A96" s="3">
        <v>42800</v>
      </c>
      <c r="B96" s="4" t="s">
        <v>2465</v>
      </c>
      <c r="C96" s="4" t="s">
        <v>2088</v>
      </c>
      <c r="D96" s="4" t="s">
        <v>2105</v>
      </c>
      <c r="E96" s="4" t="s">
        <v>2466</v>
      </c>
      <c r="F96" s="4" t="s">
        <v>1575</v>
      </c>
      <c r="G96" s="4" t="s">
        <v>2467</v>
      </c>
      <c r="H96" s="4" t="s">
        <v>2461</v>
      </c>
      <c r="I96" s="4" t="s">
        <v>2094</v>
      </c>
      <c r="J96" s="8">
        <v>42809.4166666667</v>
      </c>
      <c r="K96" s="4"/>
      <c r="L96" s="4">
        <v>7</v>
      </c>
    </row>
    <row r="97" spans="1:12">
      <c r="A97" s="3">
        <v>42800</v>
      </c>
      <c r="B97" s="4" t="s">
        <v>2468</v>
      </c>
      <c r="C97" s="4" t="s">
        <v>2088</v>
      </c>
      <c r="D97" s="4" t="s">
        <v>2105</v>
      </c>
      <c r="E97" s="4" t="s">
        <v>2466</v>
      </c>
      <c r="F97" s="4" t="s">
        <v>1575</v>
      </c>
      <c r="G97" s="4" t="s">
        <v>2469</v>
      </c>
      <c r="H97" s="4" t="s">
        <v>2461</v>
      </c>
      <c r="I97" s="4" t="s">
        <v>2094</v>
      </c>
      <c r="J97" s="8">
        <v>42809.4166666667</v>
      </c>
      <c r="K97" s="4"/>
      <c r="L97" s="4">
        <v>7</v>
      </c>
    </row>
    <row r="98" spans="1:12">
      <c r="A98" s="3">
        <v>42800</v>
      </c>
      <c r="B98" s="4" t="s">
        <v>2473</v>
      </c>
      <c r="C98" s="4" t="s">
        <v>2088</v>
      </c>
      <c r="D98" s="4" t="s">
        <v>2144</v>
      </c>
      <c r="E98" s="4" t="s">
        <v>350</v>
      </c>
      <c r="F98" s="4" t="s">
        <v>2091</v>
      </c>
      <c r="G98" s="4" t="s">
        <v>2474</v>
      </c>
      <c r="H98" s="4" t="s">
        <v>2093</v>
      </c>
      <c r="I98" s="4" t="s">
        <v>2094</v>
      </c>
      <c r="J98" s="8">
        <v>42809.625</v>
      </c>
      <c r="K98" s="4"/>
      <c r="L98" s="4">
        <v>6</v>
      </c>
    </row>
    <row r="99" spans="1:12">
      <c r="A99" s="3">
        <v>42800</v>
      </c>
      <c r="B99" s="4" t="s">
        <v>2475</v>
      </c>
      <c r="C99" s="4" t="s">
        <v>2088</v>
      </c>
      <c r="D99" s="4" t="s">
        <v>2144</v>
      </c>
      <c r="E99" s="4" t="s">
        <v>350</v>
      </c>
      <c r="F99" s="4" t="s">
        <v>2091</v>
      </c>
      <c r="G99" s="4" t="s">
        <v>2476</v>
      </c>
      <c r="H99" s="4" t="s">
        <v>2093</v>
      </c>
      <c r="I99" s="4" t="s">
        <v>2094</v>
      </c>
      <c r="J99" s="8">
        <v>42817.375</v>
      </c>
      <c r="K99" s="4"/>
      <c r="L99" s="4">
        <v>6</v>
      </c>
    </row>
    <row r="100" spans="1:12">
      <c r="A100" s="3">
        <v>42800</v>
      </c>
      <c r="B100" s="4" t="s">
        <v>2477</v>
      </c>
      <c r="C100" s="4" t="s">
        <v>2088</v>
      </c>
      <c r="D100" s="4" t="s">
        <v>2144</v>
      </c>
      <c r="E100" s="4" t="s">
        <v>350</v>
      </c>
      <c r="F100" s="4" t="s">
        <v>2091</v>
      </c>
      <c r="G100" s="4" t="s">
        <v>2478</v>
      </c>
      <c r="H100" s="4" t="s">
        <v>2093</v>
      </c>
      <c r="I100" s="4" t="s">
        <v>2094</v>
      </c>
      <c r="J100" s="8">
        <v>42814.625</v>
      </c>
      <c r="K100" s="4"/>
      <c r="L100" s="4">
        <v>6</v>
      </c>
    </row>
    <row r="101" spans="1:12">
      <c r="A101" s="3">
        <v>42800</v>
      </c>
      <c r="B101" s="4" t="s">
        <v>2479</v>
      </c>
      <c r="C101" s="4" t="s">
        <v>2088</v>
      </c>
      <c r="D101" s="4" t="s">
        <v>2144</v>
      </c>
      <c r="E101" s="4" t="s">
        <v>464</v>
      </c>
      <c r="F101" s="4" t="s">
        <v>2091</v>
      </c>
      <c r="G101" s="4" t="s">
        <v>2480</v>
      </c>
      <c r="H101" s="4" t="s">
        <v>2093</v>
      </c>
      <c r="I101" s="4" t="s">
        <v>2094</v>
      </c>
      <c r="J101" s="8">
        <v>42824.4166666667</v>
      </c>
      <c r="K101" s="4"/>
      <c r="L101" s="4">
        <v>6</v>
      </c>
    </row>
    <row r="102" spans="1:12">
      <c r="A102" s="3">
        <v>42800</v>
      </c>
      <c r="B102" s="4" t="s">
        <v>2481</v>
      </c>
      <c r="C102" s="4" t="s">
        <v>2088</v>
      </c>
      <c r="D102" s="4" t="s">
        <v>2144</v>
      </c>
      <c r="E102" s="4" t="s">
        <v>464</v>
      </c>
      <c r="F102" s="4" t="s">
        <v>2091</v>
      </c>
      <c r="G102" s="4" t="s">
        <v>2482</v>
      </c>
      <c r="H102" s="4" t="s">
        <v>2093</v>
      </c>
      <c r="I102" s="4" t="s">
        <v>2094</v>
      </c>
      <c r="J102" s="8">
        <v>42815.625</v>
      </c>
      <c r="K102" s="4"/>
      <c r="L102" s="4">
        <v>6</v>
      </c>
    </row>
    <row r="103" spans="1:12">
      <c r="A103" s="3">
        <v>42800</v>
      </c>
      <c r="B103" s="4" t="s">
        <v>2483</v>
      </c>
      <c r="C103" s="4" t="s">
        <v>250</v>
      </c>
      <c r="D103" s="4" t="s">
        <v>2184</v>
      </c>
      <c r="E103" s="4" t="s">
        <v>581</v>
      </c>
      <c r="F103" s="4" t="s">
        <v>2484</v>
      </c>
      <c r="G103" s="4" t="s">
        <v>2485</v>
      </c>
      <c r="H103" s="4" t="s">
        <v>952</v>
      </c>
      <c r="I103" s="4" t="s">
        <v>2094</v>
      </c>
      <c r="J103" s="8">
        <v>42783.3541666667</v>
      </c>
      <c r="K103" s="4"/>
      <c r="L103" s="4" t="s">
        <v>2171</v>
      </c>
    </row>
    <row r="104" spans="1:12">
      <c r="A104" s="3">
        <v>42800</v>
      </c>
      <c r="B104" s="4" t="s">
        <v>2486</v>
      </c>
      <c r="C104" s="4" t="s">
        <v>2088</v>
      </c>
      <c r="D104" s="4" t="s">
        <v>2144</v>
      </c>
      <c r="E104" s="4" t="s">
        <v>464</v>
      </c>
      <c r="F104" s="4" t="s">
        <v>2091</v>
      </c>
      <c r="G104" s="4" t="s">
        <v>2487</v>
      </c>
      <c r="H104" s="4" t="s">
        <v>2093</v>
      </c>
      <c r="I104" s="4" t="s">
        <v>2094</v>
      </c>
      <c r="J104" s="8">
        <v>42825.3541666667</v>
      </c>
      <c r="K104" s="4"/>
      <c r="L104" s="4">
        <v>6</v>
      </c>
    </row>
    <row r="105" spans="1:12">
      <c r="A105" s="3">
        <v>42800</v>
      </c>
      <c r="B105" s="4" t="s">
        <v>2488</v>
      </c>
      <c r="C105" s="4" t="s">
        <v>2088</v>
      </c>
      <c r="D105" s="4" t="s">
        <v>2105</v>
      </c>
      <c r="E105" s="4" t="s">
        <v>2466</v>
      </c>
      <c r="F105" s="4" t="s">
        <v>2091</v>
      </c>
      <c r="G105" s="4" t="s">
        <v>2489</v>
      </c>
      <c r="H105" s="4" t="s">
        <v>2093</v>
      </c>
      <c r="I105" s="4" t="s">
        <v>2094</v>
      </c>
      <c r="J105" s="8">
        <v>42803.625</v>
      </c>
      <c r="K105" s="4"/>
      <c r="L105" s="4">
        <v>7</v>
      </c>
    </row>
    <row r="106" spans="1:12">
      <c r="A106" s="3">
        <v>42800</v>
      </c>
      <c r="B106" s="4" t="s">
        <v>2087</v>
      </c>
      <c r="C106" s="4" t="s">
        <v>2088</v>
      </c>
      <c r="D106" s="4" t="s">
        <v>2089</v>
      </c>
      <c r="E106" s="4" t="s">
        <v>2090</v>
      </c>
      <c r="F106" s="4" t="s">
        <v>2091</v>
      </c>
      <c r="G106" s="4" t="s">
        <v>2092</v>
      </c>
      <c r="H106" s="4" t="s">
        <v>2093</v>
      </c>
      <c r="I106" s="4" t="s">
        <v>2094</v>
      </c>
      <c r="J106" s="8">
        <v>42814.3541666667</v>
      </c>
      <c r="K106" s="4"/>
      <c r="L106" s="4">
        <v>7</v>
      </c>
    </row>
    <row r="107" spans="1:12">
      <c r="A107" s="3">
        <v>42800</v>
      </c>
      <c r="B107" s="4" t="s">
        <v>2095</v>
      </c>
      <c r="C107" s="4" t="s">
        <v>2088</v>
      </c>
      <c r="D107" s="4" t="s">
        <v>2089</v>
      </c>
      <c r="E107" s="4" t="s">
        <v>2090</v>
      </c>
      <c r="F107" s="4" t="s">
        <v>2091</v>
      </c>
      <c r="G107" s="4" t="s">
        <v>2096</v>
      </c>
      <c r="H107" s="4" t="s">
        <v>2093</v>
      </c>
      <c r="I107" s="4" t="s">
        <v>2094</v>
      </c>
      <c r="J107" s="8">
        <v>42814.4375</v>
      </c>
      <c r="K107" s="4"/>
      <c r="L107" s="4">
        <v>7</v>
      </c>
    </row>
    <row r="108" spans="1:12">
      <c r="A108" s="3">
        <v>42800</v>
      </c>
      <c r="B108" s="4" t="s">
        <v>2097</v>
      </c>
      <c r="C108" s="4" t="s">
        <v>2088</v>
      </c>
      <c r="D108" s="4" t="s">
        <v>2089</v>
      </c>
      <c r="E108" s="4" t="s">
        <v>2090</v>
      </c>
      <c r="F108" s="4" t="s">
        <v>2091</v>
      </c>
      <c r="G108" s="4" t="s">
        <v>2098</v>
      </c>
      <c r="H108" s="4" t="s">
        <v>2093</v>
      </c>
      <c r="I108" s="4" t="s">
        <v>2094</v>
      </c>
      <c r="J108" s="8">
        <v>42822.4166666667</v>
      </c>
      <c r="K108" s="4"/>
      <c r="L108" s="4">
        <v>7</v>
      </c>
    </row>
    <row r="109" spans="1:12">
      <c r="A109" s="3">
        <v>42800</v>
      </c>
      <c r="B109" s="4" t="s">
        <v>2490</v>
      </c>
      <c r="C109" s="4" t="s">
        <v>2117</v>
      </c>
      <c r="D109" s="4" t="s">
        <v>2347</v>
      </c>
      <c r="E109" s="4" t="s">
        <v>421</v>
      </c>
      <c r="F109" s="4" t="s">
        <v>2491</v>
      </c>
      <c r="G109" s="4" t="s">
        <v>2492</v>
      </c>
      <c r="H109" s="4" t="s">
        <v>974</v>
      </c>
      <c r="I109" s="4" t="s">
        <v>2094</v>
      </c>
      <c r="J109" s="8">
        <v>42808.4375</v>
      </c>
      <c r="K109" s="4"/>
      <c r="L109" s="4">
        <v>23</v>
      </c>
    </row>
    <row r="110" spans="1:12">
      <c r="A110" s="3">
        <v>42800</v>
      </c>
      <c r="B110" s="4" t="s">
        <v>2493</v>
      </c>
      <c r="C110" s="4" t="s">
        <v>2117</v>
      </c>
      <c r="D110" s="4" t="s">
        <v>2129</v>
      </c>
      <c r="E110" s="4" t="s">
        <v>52</v>
      </c>
      <c r="F110" s="4" t="s">
        <v>2491</v>
      </c>
      <c r="G110" s="4" t="s">
        <v>2494</v>
      </c>
      <c r="H110" s="4" t="s">
        <v>974</v>
      </c>
      <c r="I110" s="4" t="s">
        <v>2094</v>
      </c>
      <c r="J110" s="8">
        <v>42815.625</v>
      </c>
      <c r="K110" s="4"/>
      <c r="L110" s="4">
        <v>26</v>
      </c>
    </row>
    <row r="111" spans="1:12">
      <c r="A111" s="3">
        <v>42800</v>
      </c>
      <c r="B111" s="4" t="s">
        <v>2495</v>
      </c>
      <c r="C111" s="4" t="s">
        <v>2117</v>
      </c>
      <c r="D111" s="4" t="s">
        <v>2129</v>
      </c>
      <c r="E111" s="4" t="s">
        <v>52</v>
      </c>
      <c r="F111" s="4" t="s">
        <v>2491</v>
      </c>
      <c r="G111" s="4" t="s">
        <v>2496</v>
      </c>
      <c r="H111" s="4" t="s">
        <v>974</v>
      </c>
      <c r="I111" s="4" t="s">
        <v>2094</v>
      </c>
      <c r="J111" s="8">
        <v>42815.6458333333</v>
      </c>
      <c r="K111" s="4"/>
      <c r="L111" s="4">
        <v>26</v>
      </c>
    </row>
    <row r="112" spans="1:12">
      <c r="A112" s="3">
        <v>42800</v>
      </c>
      <c r="B112" s="4" t="s">
        <v>2497</v>
      </c>
      <c r="C112" s="4" t="s">
        <v>2117</v>
      </c>
      <c r="D112" s="4" t="s">
        <v>2163</v>
      </c>
      <c r="E112" s="4" t="s">
        <v>2164</v>
      </c>
      <c r="F112" s="4" t="s">
        <v>2491</v>
      </c>
      <c r="G112" s="4" t="s">
        <v>2498</v>
      </c>
      <c r="H112" s="4" t="s">
        <v>974</v>
      </c>
      <c r="I112" s="4" t="s">
        <v>2094</v>
      </c>
      <c r="J112" s="8">
        <v>42804.3958333333</v>
      </c>
      <c r="K112" s="4"/>
      <c r="L112" s="4">
        <v>23</v>
      </c>
    </row>
    <row r="113" spans="1:12">
      <c r="A113" s="3">
        <v>42800</v>
      </c>
      <c r="B113" s="4" t="s">
        <v>2499</v>
      </c>
      <c r="C113" s="4" t="s">
        <v>2117</v>
      </c>
      <c r="D113" s="4" t="s">
        <v>2347</v>
      </c>
      <c r="E113" s="4" t="s">
        <v>421</v>
      </c>
      <c r="F113" s="4" t="s">
        <v>2491</v>
      </c>
      <c r="G113" s="4" t="s">
        <v>2500</v>
      </c>
      <c r="H113" s="4" t="s">
        <v>974</v>
      </c>
      <c r="I113" s="4" t="s">
        <v>2094</v>
      </c>
      <c r="J113" s="8">
        <v>42818.4166666667</v>
      </c>
      <c r="K113" s="4"/>
      <c r="L113" s="4">
        <v>23</v>
      </c>
    </row>
    <row r="114" spans="1:12">
      <c r="A114" s="3">
        <v>42800</v>
      </c>
      <c r="B114" s="4" t="s">
        <v>2501</v>
      </c>
      <c r="C114" s="4" t="s">
        <v>2117</v>
      </c>
      <c r="D114" s="4" t="s">
        <v>2502</v>
      </c>
      <c r="E114" s="4" t="s">
        <v>2503</v>
      </c>
      <c r="F114" s="4" t="s">
        <v>2491</v>
      </c>
      <c r="G114" s="4" t="s">
        <v>2504</v>
      </c>
      <c r="H114" s="4" t="s">
        <v>974</v>
      </c>
      <c r="I114" s="4" t="s">
        <v>2094</v>
      </c>
      <c r="J114" s="8">
        <v>42814.375</v>
      </c>
      <c r="K114" s="4"/>
      <c r="L114" s="4">
        <v>26</v>
      </c>
    </row>
    <row r="115" spans="1:12">
      <c r="A115" s="3">
        <v>42800</v>
      </c>
      <c r="B115" s="4" t="s">
        <v>2505</v>
      </c>
      <c r="C115" s="4" t="s">
        <v>2117</v>
      </c>
      <c r="D115" s="4" t="s">
        <v>2231</v>
      </c>
      <c r="E115" s="4" t="s">
        <v>110</v>
      </c>
      <c r="F115" s="4" t="s">
        <v>2491</v>
      </c>
      <c r="G115" s="4" t="s">
        <v>2506</v>
      </c>
      <c r="H115" s="4" t="s">
        <v>974</v>
      </c>
      <c r="I115" s="4" t="s">
        <v>2094</v>
      </c>
      <c r="J115" s="8">
        <v>42814.4375</v>
      </c>
      <c r="K115" s="4"/>
      <c r="L115" s="4">
        <v>27</v>
      </c>
    </row>
    <row r="116" spans="1:12">
      <c r="A116" s="3">
        <v>42800</v>
      </c>
      <c r="B116" s="4" t="s">
        <v>2507</v>
      </c>
      <c r="C116" s="4" t="s">
        <v>2117</v>
      </c>
      <c r="D116" s="4" t="s">
        <v>165</v>
      </c>
      <c r="E116" s="4" t="s">
        <v>573</v>
      </c>
      <c r="F116" s="4" t="s">
        <v>2491</v>
      </c>
      <c r="G116" s="4" t="s">
        <v>2508</v>
      </c>
      <c r="H116" s="4" t="s">
        <v>974</v>
      </c>
      <c r="I116" s="4" t="s">
        <v>2094</v>
      </c>
      <c r="J116" s="8">
        <v>42802.375</v>
      </c>
      <c r="K116" s="4"/>
      <c r="L116" s="4">
        <v>17</v>
      </c>
    </row>
    <row r="117" spans="1:12">
      <c r="A117" s="3">
        <v>42800</v>
      </c>
      <c r="B117" s="4" t="s">
        <v>4725</v>
      </c>
      <c r="C117" s="4" t="s">
        <v>2117</v>
      </c>
      <c r="D117" s="4" t="s">
        <v>2347</v>
      </c>
      <c r="E117" s="4" t="s">
        <v>421</v>
      </c>
      <c r="F117" s="4" t="s">
        <v>4726</v>
      </c>
      <c r="G117" s="4" t="s">
        <v>4727</v>
      </c>
      <c r="H117" s="4" t="s">
        <v>113</v>
      </c>
      <c r="I117" s="4" t="s">
        <v>2094</v>
      </c>
      <c r="J117" s="8">
        <v>42830.625</v>
      </c>
      <c r="K117" s="4"/>
      <c r="L117" s="4">
        <v>23</v>
      </c>
    </row>
    <row r="118" spans="1:12">
      <c r="A118" s="3">
        <v>42800</v>
      </c>
      <c r="B118" s="4" t="s">
        <v>2509</v>
      </c>
      <c r="C118" s="4" t="s">
        <v>2117</v>
      </c>
      <c r="D118" s="4" t="s">
        <v>2231</v>
      </c>
      <c r="E118" s="4" t="s">
        <v>110</v>
      </c>
      <c r="F118" s="4" t="s">
        <v>2491</v>
      </c>
      <c r="G118" s="4" t="s">
        <v>2510</v>
      </c>
      <c r="H118" s="4" t="s">
        <v>974</v>
      </c>
      <c r="I118" s="4" t="s">
        <v>2094</v>
      </c>
      <c r="J118" s="8">
        <v>42821.4166666667</v>
      </c>
      <c r="K118" s="4"/>
      <c r="L118" s="4">
        <v>27</v>
      </c>
    </row>
    <row r="119" spans="1:12">
      <c r="A119" s="3">
        <v>42800</v>
      </c>
      <c r="B119" s="4" t="s">
        <v>2511</v>
      </c>
      <c r="C119" s="4" t="s">
        <v>2117</v>
      </c>
      <c r="D119" s="4" t="s">
        <v>2129</v>
      </c>
      <c r="E119" s="4" t="s">
        <v>52</v>
      </c>
      <c r="F119" s="4" t="s">
        <v>2491</v>
      </c>
      <c r="G119" s="4" t="s">
        <v>2512</v>
      </c>
      <c r="H119" s="4" t="s">
        <v>974</v>
      </c>
      <c r="I119" s="4" t="s">
        <v>2094</v>
      </c>
      <c r="J119" s="8">
        <v>42811.4375</v>
      </c>
      <c r="K119" s="4"/>
      <c r="L119" s="4">
        <v>26</v>
      </c>
    </row>
    <row r="120" spans="1:12">
      <c r="A120" s="3">
        <v>42800</v>
      </c>
      <c r="B120" s="4" t="s">
        <v>2513</v>
      </c>
      <c r="C120" s="4" t="s">
        <v>2117</v>
      </c>
      <c r="D120" s="4" t="s">
        <v>2163</v>
      </c>
      <c r="E120" s="4" t="s">
        <v>2164</v>
      </c>
      <c r="F120" s="4" t="s">
        <v>2491</v>
      </c>
      <c r="G120" s="4" t="s">
        <v>2514</v>
      </c>
      <c r="H120" s="4" t="s">
        <v>974</v>
      </c>
      <c r="I120" s="4" t="s">
        <v>2094</v>
      </c>
      <c r="J120" s="8">
        <v>42803.3958333333</v>
      </c>
      <c r="K120" s="4"/>
      <c r="L120" s="4">
        <v>23</v>
      </c>
    </row>
    <row r="121" spans="1:12">
      <c r="A121" s="3">
        <v>42800</v>
      </c>
      <c r="B121" s="4" t="s">
        <v>2521</v>
      </c>
      <c r="C121" s="4" t="s">
        <v>2125</v>
      </c>
      <c r="D121" s="4" t="s">
        <v>2200</v>
      </c>
      <c r="E121" s="4" t="s">
        <v>259</v>
      </c>
      <c r="F121" s="4" t="s">
        <v>2522</v>
      </c>
      <c r="G121" s="4" t="s">
        <v>2523</v>
      </c>
      <c r="H121" s="4" t="s">
        <v>159</v>
      </c>
      <c r="I121" s="4" t="s">
        <v>2094</v>
      </c>
      <c r="J121" s="8">
        <v>42804.375</v>
      </c>
      <c r="K121" s="4"/>
      <c r="L121" s="4">
        <v>11</v>
      </c>
    </row>
    <row r="122" spans="1:12">
      <c r="A122" s="3">
        <v>42800</v>
      </c>
      <c r="B122" s="4" t="s">
        <v>2524</v>
      </c>
      <c r="C122" s="4" t="s">
        <v>28</v>
      </c>
      <c r="D122" s="4" t="s">
        <v>2216</v>
      </c>
      <c r="E122" s="4" t="s">
        <v>245</v>
      </c>
      <c r="F122" s="4" t="s">
        <v>2525</v>
      </c>
      <c r="G122" s="4" t="s">
        <v>2526</v>
      </c>
      <c r="H122" s="4" t="s">
        <v>187</v>
      </c>
      <c r="I122" s="4" t="s">
        <v>2094</v>
      </c>
      <c r="J122" s="8">
        <v>42817.3541666667</v>
      </c>
      <c r="K122" s="4"/>
      <c r="L122" s="4">
        <v>2</v>
      </c>
    </row>
    <row r="123" spans="1:12">
      <c r="A123" s="3">
        <v>42800</v>
      </c>
      <c r="B123" s="4" t="s">
        <v>2529</v>
      </c>
      <c r="C123" s="4" t="s">
        <v>2117</v>
      </c>
      <c r="D123" s="4" t="s">
        <v>59</v>
      </c>
      <c r="E123" s="4" t="s">
        <v>2247</v>
      </c>
      <c r="F123" s="4" t="s">
        <v>1839</v>
      </c>
      <c r="G123" s="4" t="s">
        <v>2530</v>
      </c>
      <c r="H123" s="4" t="s">
        <v>121</v>
      </c>
      <c r="I123" s="4" t="s">
        <v>2094</v>
      </c>
      <c r="J123" s="8">
        <v>42807.375</v>
      </c>
      <c r="K123" s="4"/>
      <c r="L123" s="4">
        <v>25</v>
      </c>
    </row>
    <row r="124" spans="1:12">
      <c r="A124" s="3">
        <v>42800</v>
      </c>
      <c r="B124" s="4" t="s">
        <v>2537</v>
      </c>
      <c r="C124" s="4" t="s">
        <v>2125</v>
      </c>
      <c r="D124" s="4" t="s">
        <v>2272</v>
      </c>
      <c r="E124" s="4" t="s">
        <v>2174</v>
      </c>
      <c r="F124" s="4" t="s">
        <v>2538</v>
      </c>
      <c r="G124" s="4" t="s">
        <v>2539</v>
      </c>
      <c r="H124" s="4" t="s">
        <v>19</v>
      </c>
      <c r="I124" s="4" t="s">
        <v>2094</v>
      </c>
      <c r="J124" s="8">
        <v>42797.375</v>
      </c>
      <c r="K124" s="4"/>
      <c r="L124" s="4">
        <v>4</v>
      </c>
    </row>
    <row r="125" spans="1:12">
      <c r="A125" s="3">
        <v>42800</v>
      </c>
      <c r="B125" s="4" t="s">
        <v>2540</v>
      </c>
      <c r="C125" s="4" t="s">
        <v>28</v>
      </c>
      <c r="D125" s="4" t="s">
        <v>456</v>
      </c>
      <c r="E125" s="4" t="s">
        <v>2252</v>
      </c>
      <c r="F125" s="4" t="s">
        <v>2541</v>
      </c>
      <c r="G125" s="4" t="s">
        <v>2542</v>
      </c>
      <c r="H125" s="4" t="s">
        <v>492</v>
      </c>
      <c r="I125" s="4" t="s">
        <v>2094</v>
      </c>
      <c r="J125" s="8">
        <v>42796.4375</v>
      </c>
      <c r="K125" s="4"/>
      <c r="L125" s="4">
        <v>1</v>
      </c>
    </row>
    <row r="126" spans="1:12">
      <c r="A126" s="3">
        <v>42800</v>
      </c>
      <c r="B126" s="4" t="s">
        <v>2543</v>
      </c>
      <c r="C126" s="4" t="s">
        <v>28</v>
      </c>
      <c r="D126" s="4" t="s">
        <v>2216</v>
      </c>
      <c r="E126" s="4" t="s">
        <v>245</v>
      </c>
      <c r="F126" s="4" t="s">
        <v>2544</v>
      </c>
      <c r="G126" s="4" t="s">
        <v>2545</v>
      </c>
      <c r="H126" s="4" t="s">
        <v>187</v>
      </c>
      <c r="I126" s="4" t="s">
        <v>2094</v>
      </c>
      <c r="J126" s="8">
        <v>42811.4375</v>
      </c>
      <c r="K126" s="4"/>
      <c r="L126" s="4">
        <v>2</v>
      </c>
    </row>
    <row r="127" spans="1:12">
      <c r="A127" s="3">
        <v>42800</v>
      </c>
      <c r="B127" s="4" t="s">
        <v>2546</v>
      </c>
      <c r="C127" s="4" t="s">
        <v>2117</v>
      </c>
      <c r="D127" s="4" t="s">
        <v>587</v>
      </c>
      <c r="E127" s="4" t="s">
        <v>2147</v>
      </c>
      <c r="F127" s="4" t="s">
        <v>2547</v>
      </c>
      <c r="G127" s="4" t="s">
        <v>17</v>
      </c>
      <c r="H127" s="4" t="s">
        <v>329</v>
      </c>
      <c r="I127" s="4" t="s">
        <v>2094</v>
      </c>
      <c r="J127" s="8">
        <v>42803.625</v>
      </c>
      <c r="K127" s="4"/>
      <c r="L127" s="4">
        <v>25</v>
      </c>
    </row>
    <row r="128" spans="1:12">
      <c r="A128" s="3">
        <v>42800</v>
      </c>
      <c r="B128" s="4" t="s">
        <v>2548</v>
      </c>
      <c r="C128" s="4" t="s">
        <v>2125</v>
      </c>
      <c r="D128" s="4" t="s">
        <v>2173</v>
      </c>
      <c r="E128" s="4" t="s">
        <v>2370</v>
      </c>
      <c r="F128" s="4" t="s">
        <v>2549</v>
      </c>
      <c r="G128" s="4" t="s">
        <v>2361</v>
      </c>
      <c r="H128" s="4" t="s">
        <v>397</v>
      </c>
      <c r="I128" s="4" t="s">
        <v>2094</v>
      </c>
      <c r="J128" s="8">
        <v>42815.375</v>
      </c>
      <c r="K128" s="4"/>
      <c r="L128" s="4">
        <v>4</v>
      </c>
    </row>
    <row r="129" spans="1:12">
      <c r="A129" s="3">
        <v>42800</v>
      </c>
      <c r="B129" s="4" t="s">
        <v>2550</v>
      </c>
      <c r="C129" s="4" t="s">
        <v>2088</v>
      </c>
      <c r="D129" s="4" t="s">
        <v>2105</v>
      </c>
      <c r="E129" s="4" t="s">
        <v>2466</v>
      </c>
      <c r="F129" s="4" t="s">
        <v>2242</v>
      </c>
      <c r="G129" s="4" t="s">
        <v>2551</v>
      </c>
      <c r="H129" s="4" t="s">
        <v>2093</v>
      </c>
      <c r="I129" s="4" t="s">
        <v>2094</v>
      </c>
      <c r="J129" s="8">
        <v>42804.625</v>
      </c>
      <c r="K129" s="4"/>
      <c r="L129" s="4">
        <v>7</v>
      </c>
    </row>
    <row r="130" spans="1:12">
      <c r="A130" s="3">
        <v>42800</v>
      </c>
      <c r="B130" s="4" t="s">
        <v>2554</v>
      </c>
      <c r="C130" s="4" t="s">
        <v>2125</v>
      </c>
      <c r="D130" s="4" t="s">
        <v>266</v>
      </c>
      <c r="E130" s="4" t="s">
        <v>259</v>
      </c>
      <c r="F130" s="4" t="s">
        <v>2555</v>
      </c>
      <c r="G130" s="4" t="s">
        <v>2556</v>
      </c>
      <c r="H130" s="4" t="s">
        <v>55</v>
      </c>
      <c r="I130" s="4" t="s">
        <v>2094</v>
      </c>
      <c r="J130" s="8">
        <v>42817.3958333333</v>
      </c>
      <c r="K130" s="4"/>
      <c r="L130" s="4">
        <v>11</v>
      </c>
    </row>
    <row r="131" spans="1:12">
      <c r="A131" s="3">
        <v>42800</v>
      </c>
      <c r="B131" s="4" t="s">
        <v>2557</v>
      </c>
      <c r="C131" s="4" t="s">
        <v>2117</v>
      </c>
      <c r="D131" s="4" t="s">
        <v>2347</v>
      </c>
      <c r="E131" s="4" t="s">
        <v>421</v>
      </c>
      <c r="F131" s="4" t="s">
        <v>2558</v>
      </c>
      <c r="G131" s="4" t="s">
        <v>2559</v>
      </c>
      <c r="H131" s="4" t="s">
        <v>19</v>
      </c>
      <c r="I131" s="4" t="s">
        <v>2094</v>
      </c>
      <c r="J131" s="8">
        <v>42788.375</v>
      </c>
      <c r="K131" s="4"/>
      <c r="L131" s="4">
        <v>23</v>
      </c>
    </row>
    <row r="132" spans="1:12">
      <c r="A132" s="3">
        <v>42800</v>
      </c>
      <c r="B132" s="4" t="s">
        <v>2563</v>
      </c>
      <c r="C132" s="4" t="s">
        <v>2117</v>
      </c>
      <c r="D132" s="4" t="s">
        <v>2502</v>
      </c>
      <c r="E132" s="4" t="s">
        <v>2503</v>
      </c>
      <c r="F132" s="4" t="s">
        <v>2564</v>
      </c>
      <c r="G132" s="4" t="s">
        <v>2565</v>
      </c>
      <c r="H132" s="4" t="s">
        <v>436</v>
      </c>
      <c r="I132" s="4" t="s">
        <v>2094</v>
      </c>
      <c r="J132" s="8">
        <v>42817.4166666667</v>
      </c>
      <c r="K132" s="4"/>
      <c r="L132" s="4">
        <v>26</v>
      </c>
    </row>
    <row r="133" spans="1:12">
      <c r="A133" s="3">
        <v>42800</v>
      </c>
      <c r="B133" s="4" t="s">
        <v>2569</v>
      </c>
      <c r="C133" s="4" t="s">
        <v>250</v>
      </c>
      <c r="D133" s="4" t="s">
        <v>2184</v>
      </c>
      <c r="E133" s="4" t="s">
        <v>581</v>
      </c>
      <c r="F133" s="4" t="s">
        <v>2570</v>
      </c>
      <c r="G133" s="4" t="s">
        <v>2571</v>
      </c>
      <c r="H133" s="4" t="s">
        <v>113</v>
      </c>
      <c r="I133" s="4" t="s">
        <v>2094</v>
      </c>
      <c r="J133" s="8">
        <v>42804.4166666667</v>
      </c>
      <c r="K133" s="4"/>
      <c r="L133" s="4" t="s">
        <v>2171</v>
      </c>
    </row>
    <row r="134" spans="1:12">
      <c r="A134" s="3">
        <v>42800</v>
      </c>
      <c r="B134" s="4" t="s">
        <v>2572</v>
      </c>
      <c r="C134" s="4" t="s">
        <v>28</v>
      </c>
      <c r="D134" s="4" t="s">
        <v>151</v>
      </c>
      <c r="E134" s="4" t="s">
        <v>2221</v>
      </c>
      <c r="F134" s="4" t="s">
        <v>2573</v>
      </c>
      <c r="G134" s="4" t="s">
        <v>2574</v>
      </c>
      <c r="H134" s="4" t="s">
        <v>187</v>
      </c>
      <c r="I134" s="4" t="s">
        <v>2094</v>
      </c>
      <c r="J134" s="8">
        <v>42808.625</v>
      </c>
      <c r="K134" s="4"/>
      <c r="L134" s="4">
        <v>2</v>
      </c>
    </row>
    <row r="135" spans="1:12">
      <c r="A135" s="3">
        <v>42800</v>
      </c>
      <c r="B135" s="4" t="s">
        <v>2575</v>
      </c>
      <c r="C135" s="4" t="s">
        <v>2125</v>
      </c>
      <c r="D135" s="4" t="s">
        <v>2576</v>
      </c>
      <c r="E135" s="4" t="s">
        <v>84</v>
      </c>
      <c r="F135" s="4" t="s">
        <v>2577</v>
      </c>
      <c r="G135" s="4" t="s">
        <v>2578</v>
      </c>
      <c r="H135" s="4" t="s">
        <v>159</v>
      </c>
      <c r="I135" s="4" t="s">
        <v>2094</v>
      </c>
      <c r="J135" s="8">
        <v>42804.4166666667</v>
      </c>
      <c r="K135" s="4"/>
      <c r="L135" s="4">
        <v>12</v>
      </c>
    </row>
    <row r="136" spans="1:12">
      <c r="A136" s="3">
        <v>42800</v>
      </c>
      <c r="B136" s="4" t="s">
        <v>2579</v>
      </c>
      <c r="C136" s="4" t="s">
        <v>28</v>
      </c>
      <c r="D136" s="4" t="s">
        <v>2276</v>
      </c>
      <c r="E136" s="4" t="s">
        <v>2277</v>
      </c>
      <c r="F136" s="4" t="s">
        <v>2580</v>
      </c>
      <c r="G136" s="4" t="s">
        <v>2581</v>
      </c>
      <c r="H136" s="4" t="s">
        <v>113</v>
      </c>
      <c r="I136" s="4" t="s">
        <v>2094</v>
      </c>
      <c r="J136" s="8">
        <v>42815.6666666667</v>
      </c>
      <c r="K136" s="4"/>
      <c r="L136" s="4">
        <v>3</v>
      </c>
    </row>
    <row r="137" spans="1:12">
      <c r="A137" s="3">
        <v>42800</v>
      </c>
      <c r="B137" s="4" t="s">
        <v>2582</v>
      </c>
      <c r="C137" s="4" t="s">
        <v>2125</v>
      </c>
      <c r="D137" s="4" t="s">
        <v>2583</v>
      </c>
      <c r="E137" s="4" t="s">
        <v>2208</v>
      </c>
      <c r="F137" s="4" t="s">
        <v>2584</v>
      </c>
      <c r="G137" s="4" t="s">
        <v>2585</v>
      </c>
      <c r="H137" s="4" t="s">
        <v>159</v>
      </c>
      <c r="I137" s="4" t="s">
        <v>2094</v>
      </c>
      <c r="J137" s="8">
        <v>42803.3541666667</v>
      </c>
      <c r="K137" s="4"/>
      <c r="L137" s="4">
        <v>0</v>
      </c>
    </row>
    <row r="138" spans="1:12">
      <c r="A138" s="3">
        <v>42800</v>
      </c>
      <c r="B138" s="4" t="s">
        <v>2586</v>
      </c>
      <c r="C138" s="4" t="s">
        <v>2117</v>
      </c>
      <c r="D138" s="4" t="s">
        <v>165</v>
      </c>
      <c r="E138" s="4" t="s">
        <v>573</v>
      </c>
      <c r="F138" s="4" t="s">
        <v>2587</v>
      </c>
      <c r="G138" s="4" t="s">
        <v>2588</v>
      </c>
      <c r="H138" s="4" t="s">
        <v>811</v>
      </c>
      <c r="I138" s="4" t="s">
        <v>2094</v>
      </c>
      <c r="J138" s="8">
        <v>42796.375</v>
      </c>
      <c r="K138" s="4"/>
      <c r="L138" s="4">
        <v>17</v>
      </c>
    </row>
    <row r="139" spans="1:12">
      <c r="A139" s="3">
        <v>42800</v>
      </c>
      <c r="B139" s="4" t="s">
        <v>2589</v>
      </c>
      <c r="C139" s="4" t="s">
        <v>182</v>
      </c>
      <c r="D139" s="4" t="s">
        <v>2212</v>
      </c>
      <c r="E139" s="4" t="s">
        <v>251</v>
      </c>
      <c r="F139" s="4" t="s">
        <v>2590</v>
      </c>
      <c r="G139" s="4" t="s">
        <v>2591</v>
      </c>
      <c r="H139" s="4" t="s">
        <v>294</v>
      </c>
      <c r="I139" s="4" t="s">
        <v>2094</v>
      </c>
      <c r="J139" s="8">
        <v>42814.625</v>
      </c>
      <c r="K139" s="4"/>
      <c r="L139" s="4">
        <v>3</v>
      </c>
    </row>
    <row r="140" spans="1:12">
      <c r="A140" s="3">
        <v>42800</v>
      </c>
      <c r="B140" s="4" t="s">
        <v>2592</v>
      </c>
      <c r="C140" s="4" t="s">
        <v>28</v>
      </c>
      <c r="D140" s="4" t="s">
        <v>2137</v>
      </c>
      <c r="E140" s="4" t="s">
        <v>152</v>
      </c>
      <c r="F140" s="4" t="s">
        <v>2593</v>
      </c>
      <c r="G140" s="4" t="s">
        <v>2594</v>
      </c>
      <c r="H140" s="4" t="s">
        <v>187</v>
      </c>
      <c r="I140" s="4" t="s">
        <v>2094</v>
      </c>
      <c r="J140" s="8">
        <v>42804.3541666667</v>
      </c>
      <c r="K140" s="4"/>
      <c r="L140" s="4">
        <v>3</v>
      </c>
    </row>
    <row r="141" spans="1:12">
      <c r="A141" s="3">
        <v>42800</v>
      </c>
      <c r="B141" s="4" t="s">
        <v>2595</v>
      </c>
      <c r="C141" s="4" t="s">
        <v>182</v>
      </c>
      <c r="D141" s="4" t="s">
        <v>2256</v>
      </c>
      <c r="E141" s="4" t="s">
        <v>251</v>
      </c>
      <c r="F141" s="4" t="s">
        <v>2596</v>
      </c>
      <c r="G141" s="4" t="s">
        <v>2597</v>
      </c>
      <c r="H141" s="4" t="s">
        <v>444</v>
      </c>
      <c r="I141" s="4" t="s">
        <v>2094</v>
      </c>
      <c r="J141" s="8">
        <v>42793.625</v>
      </c>
      <c r="K141" s="4"/>
      <c r="L141" s="4">
        <v>1</v>
      </c>
    </row>
    <row r="142" spans="1:12">
      <c r="A142" s="3">
        <v>42800</v>
      </c>
      <c r="B142" s="4" t="s">
        <v>2598</v>
      </c>
      <c r="C142" s="4" t="s">
        <v>28</v>
      </c>
      <c r="D142" s="4" t="s">
        <v>2216</v>
      </c>
      <c r="E142" s="4" t="s">
        <v>245</v>
      </c>
      <c r="F142" s="4" t="s">
        <v>2599</v>
      </c>
      <c r="G142" s="4" t="s">
        <v>2600</v>
      </c>
      <c r="H142" s="4" t="s">
        <v>187</v>
      </c>
      <c r="I142" s="4" t="s">
        <v>2094</v>
      </c>
      <c r="J142" s="8">
        <v>42823.3541666667</v>
      </c>
      <c r="K142" s="4"/>
      <c r="L142" s="4">
        <v>2</v>
      </c>
    </row>
    <row r="143" spans="1:12">
      <c r="A143" s="3">
        <v>42800</v>
      </c>
      <c r="B143" s="4" t="s">
        <v>2601</v>
      </c>
      <c r="C143" s="4" t="s">
        <v>182</v>
      </c>
      <c r="D143" s="4" t="s">
        <v>332</v>
      </c>
      <c r="E143" s="4" t="s">
        <v>184</v>
      </c>
      <c r="F143" s="4" t="s">
        <v>2602</v>
      </c>
      <c r="G143" s="4" t="s">
        <v>2603</v>
      </c>
      <c r="H143" s="4" t="s">
        <v>113</v>
      </c>
      <c r="I143" s="4" t="s">
        <v>2094</v>
      </c>
      <c r="J143" s="8">
        <v>42802.4166666667</v>
      </c>
      <c r="K143" s="4"/>
      <c r="L143" s="4">
        <v>3</v>
      </c>
    </row>
    <row r="144" spans="1:12">
      <c r="A144" s="3">
        <v>42800</v>
      </c>
      <c r="B144" s="4" t="s">
        <v>2607</v>
      </c>
      <c r="C144" s="4" t="s">
        <v>2117</v>
      </c>
      <c r="D144" s="4" t="s">
        <v>587</v>
      </c>
      <c r="E144" s="4" t="s">
        <v>2147</v>
      </c>
      <c r="F144" s="4" t="s">
        <v>2608</v>
      </c>
      <c r="G144" s="4" t="s">
        <v>2609</v>
      </c>
      <c r="H144" s="4" t="s">
        <v>2610</v>
      </c>
      <c r="I144" s="4" t="s">
        <v>2094</v>
      </c>
      <c r="J144" s="8">
        <v>42808.375</v>
      </c>
      <c r="K144" s="4"/>
      <c r="L144" s="4">
        <v>25</v>
      </c>
    </row>
    <row r="145" spans="1:12">
      <c r="A145" s="3">
        <v>42800</v>
      </c>
      <c r="B145" s="4" t="s">
        <v>2611</v>
      </c>
      <c r="C145" s="4" t="s">
        <v>2125</v>
      </c>
      <c r="D145" s="4" t="s">
        <v>557</v>
      </c>
      <c r="E145" s="4" t="s">
        <v>737</v>
      </c>
      <c r="F145" s="4" t="s">
        <v>2612</v>
      </c>
      <c r="G145" s="4" t="s">
        <v>2613</v>
      </c>
      <c r="H145" s="4" t="s">
        <v>601</v>
      </c>
      <c r="I145" s="4" t="s">
        <v>2094</v>
      </c>
      <c r="J145" s="8">
        <v>42794.4166666667</v>
      </c>
      <c r="K145" s="4"/>
      <c r="L145" s="4">
        <v>5</v>
      </c>
    </row>
    <row r="146" spans="1:12">
      <c r="A146" s="3">
        <v>42800</v>
      </c>
      <c r="B146" s="4" t="s">
        <v>2614</v>
      </c>
      <c r="C146" s="4" t="s">
        <v>2125</v>
      </c>
      <c r="D146" s="4" t="s">
        <v>2173</v>
      </c>
      <c r="E146" s="4" t="s">
        <v>2174</v>
      </c>
      <c r="F146" s="4" t="s">
        <v>2615</v>
      </c>
      <c r="G146" s="4" t="s">
        <v>2616</v>
      </c>
      <c r="H146" s="4" t="s">
        <v>55</v>
      </c>
      <c r="I146" s="4" t="s">
        <v>2094</v>
      </c>
      <c r="J146" s="8">
        <v>42814.375</v>
      </c>
      <c r="K146" s="4"/>
      <c r="L146" s="4">
        <v>4</v>
      </c>
    </row>
    <row r="147" spans="1:12">
      <c r="A147" s="3">
        <v>42800</v>
      </c>
      <c r="B147" s="4" t="s">
        <v>2617</v>
      </c>
      <c r="C147" s="4" t="s">
        <v>2125</v>
      </c>
      <c r="D147" s="4" t="s">
        <v>95</v>
      </c>
      <c r="E147" s="4" t="s">
        <v>96</v>
      </c>
      <c r="F147" s="4" t="s">
        <v>2618</v>
      </c>
      <c r="G147" s="4" t="s">
        <v>2619</v>
      </c>
      <c r="H147" s="4" t="s">
        <v>55</v>
      </c>
      <c r="I147" s="4" t="s">
        <v>2094</v>
      </c>
      <c r="J147" s="8">
        <v>42797.3541666667</v>
      </c>
      <c r="K147" s="4"/>
      <c r="L147" s="4">
        <v>9</v>
      </c>
    </row>
    <row r="148" spans="1:12">
      <c r="A148" s="3">
        <v>42800</v>
      </c>
      <c r="B148" s="4" t="s">
        <v>2620</v>
      </c>
      <c r="C148" s="4" t="s">
        <v>2117</v>
      </c>
      <c r="D148" s="4" t="s">
        <v>2347</v>
      </c>
      <c r="E148" s="4" t="s">
        <v>421</v>
      </c>
      <c r="F148" s="4" t="s">
        <v>2621</v>
      </c>
      <c r="G148" s="4" t="s">
        <v>2622</v>
      </c>
      <c r="H148" s="4" t="s">
        <v>1168</v>
      </c>
      <c r="I148" s="4" t="s">
        <v>2094</v>
      </c>
      <c r="J148" s="8">
        <v>42802.3541666667</v>
      </c>
      <c r="K148" s="4"/>
      <c r="L148" s="4">
        <v>23</v>
      </c>
    </row>
    <row r="149" spans="1:12">
      <c r="A149" s="3">
        <v>42800</v>
      </c>
      <c r="B149" s="4" t="s">
        <v>2623</v>
      </c>
      <c r="C149" s="4" t="s">
        <v>250</v>
      </c>
      <c r="D149" s="4" t="s">
        <v>2168</v>
      </c>
      <c r="E149" s="4" t="s">
        <v>2624</v>
      </c>
      <c r="F149" s="4" t="s">
        <v>2625</v>
      </c>
      <c r="G149" s="4" t="s">
        <v>2626</v>
      </c>
      <c r="H149" s="4" t="s">
        <v>113</v>
      </c>
      <c r="I149" s="4" t="s">
        <v>2094</v>
      </c>
      <c r="J149" s="8">
        <v>42802.3541666667</v>
      </c>
      <c r="K149" s="4"/>
      <c r="L149" s="4" t="s">
        <v>2171</v>
      </c>
    </row>
    <row r="150" spans="1:12">
      <c r="A150" s="3">
        <v>42800</v>
      </c>
      <c r="B150" s="4" t="s">
        <v>2627</v>
      </c>
      <c r="C150" s="4" t="s">
        <v>182</v>
      </c>
      <c r="D150" s="4" t="s">
        <v>2256</v>
      </c>
      <c r="E150" s="4" t="s">
        <v>291</v>
      </c>
      <c r="F150" s="4" t="s">
        <v>2628</v>
      </c>
      <c r="G150" s="4" t="s">
        <v>2629</v>
      </c>
      <c r="H150" s="4" t="s">
        <v>113</v>
      </c>
      <c r="I150" s="4" t="s">
        <v>2094</v>
      </c>
      <c r="J150" s="8">
        <v>42801.4166666667</v>
      </c>
      <c r="K150" s="4"/>
      <c r="L150" s="4">
        <v>2</v>
      </c>
    </row>
    <row r="151" spans="1:12">
      <c r="A151" s="3">
        <v>42800</v>
      </c>
      <c r="B151" s="4" t="s">
        <v>2630</v>
      </c>
      <c r="C151" s="4" t="s">
        <v>28</v>
      </c>
      <c r="D151" s="4" t="s">
        <v>456</v>
      </c>
      <c r="E151" s="4" t="s">
        <v>2252</v>
      </c>
      <c r="F151" s="4" t="s">
        <v>2631</v>
      </c>
      <c r="G151" s="4" t="s">
        <v>2632</v>
      </c>
      <c r="H151" s="4" t="s">
        <v>187</v>
      </c>
      <c r="I151" s="4" t="s">
        <v>2094</v>
      </c>
      <c r="J151" s="8">
        <v>42809.3541666667</v>
      </c>
      <c r="K151" s="4"/>
      <c r="L151" s="4">
        <v>1</v>
      </c>
    </row>
    <row r="152" spans="1:12">
      <c r="A152" s="3">
        <v>42800</v>
      </c>
      <c r="B152" s="4" t="s">
        <v>2633</v>
      </c>
      <c r="C152" s="4" t="s">
        <v>2117</v>
      </c>
      <c r="D152" s="4" t="s">
        <v>1022</v>
      </c>
      <c r="E152" s="4" t="s">
        <v>2118</v>
      </c>
      <c r="F152" s="4" t="s">
        <v>2634</v>
      </c>
      <c r="G152" s="4" t="s">
        <v>2635</v>
      </c>
      <c r="H152" s="4" t="s">
        <v>113</v>
      </c>
      <c r="I152" s="4" t="s">
        <v>2094</v>
      </c>
      <c r="J152" s="8">
        <v>42814.375</v>
      </c>
      <c r="K152" s="4"/>
      <c r="L152" s="4">
        <v>28</v>
      </c>
    </row>
    <row r="153" spans="1:12">
      <c r="A153" s="3">
        <v>42800</v>
      </c>
      <c r="B153" s="4" t="s">
        <v>2636</v>
      </c>
      <c r="C153" s="4" t="s">
        <v>182</v>
      </c>
      <c r="D153" s="4" t="s">
        <v>332</v>
      </c>
      <c r="E153" s="4" t="s">
        <v>184</v>
      </c>
      <c r="F153" s="4" t="s">
        <v>2637</v>
      </c>
      <c r="G153" s="4" t="s">
        <v>2638</v>
      </c>
      <c r="H153" s="4" t="s">
        <v>113</v>
      </c>
      <c r="I153" s="4" t="s">
        <v>2094</v>
      </c>
      <c r="J153" s="8">
        <v>42817.625</v>
      </c>
      <c r="K153" s="4"/>
      <c r="L153" s="4">
        <v>3</v>
      </c>
    </row>
    <row r="154" spans="1:12">
      <c r="A154" s="3">
        <v>42800</v>
      </c>
      <c r="B154" s="4" t="s">
        <v>2639</v>
      </c>
      <c r="C154" s="4" t="s">
        <v>28</v>
      </c>
      <c r="D154" s="4" t="s">
        <v>2133</v>
      </c>
      <c r="E154" s="4" t="s">
        <v>245</v>
      </c>
      <c r="F154" s="4" t="s">
        <v>2640</v>
      </c>
      <c r="G154" s="4" t="s">
        <v>2641</v>
      </c>
      <c r="H154" s="4" t="s">
        <v>187</v>
      </c>
      <c r="I154" s="4" t="s">
        <v>2094</v>
      </c>
      <c r="J154" s="8">
        <v>42814.625</v>
      </c>
      <c r="K154" s="4"/>
      <c r="L154" s="4">
        <v>1</v>
      </c>
    </row>
    <row r="155" spans="1:12">
      <c r="A155" s="3">
        <v>42800</v>
      </c>
      <c r="B155" s="4" t="s">
        <v>2642</v>
      </c>
      <c r="C155" s="4" t="s">
        <v>250</v>
      </c>
      <c r="D155" s="4" t="s">
        <v>2168</v>
      </c>
      <c r="E155" s="4" t="s">
        <v>2624</v>
      </c>
      <c r="F155" s="4" t="s">
        <v>2643</v>
      </c>
      <c r="G155" s="4" t="s">
        <v>2644</v>
      </c>
      <c r="H155" s="4" t="s">
        <v>1200</v>
      </c>
      <c r="I155" s="4" t="s">
        <v>2094</v>
      </c>
      <c r="J155" s="8">
        <v>42808.625</v>
      </c>
      <c r="K155" s="4"/>
      <c r="L155" s="4" t="s">
        <v>2171</v>
      </c>
    </row>
    <row r="156" spans="1:12">
      <c r="A156" s="3">
        <v>42800</v>
      </c>
      <c r="B156" s="4" t="s">
        <v>2645</v>
      </c>
      <c r="C156" s="4" t="s">
        <v>2117</v>
      </c>
      <c r="D156" s="4" t="s">
        <v>29</v>
      </c>
      <c r="E156" s="4" t="s">
        <v>2118</v>
      </c>
      <c r="F156" s="4" t="s">
        <v>2646</v>
      </c>
      <c r="G156" s="4" t="s">
        <v>2647</v>
      </c>
      <c r="H156" s="4" t="s">
        <v>436</v>
      </c>
      <c r="I156" s="4" t="s">
        <v>2094</v>
      </c>
      <c r="J156" s="8">
        <v>42809.3958333333</v>
      </c>
      <c r="K156" s="4"/>
      <c r="L156" s="4">
        <v>28</v>
      </c>
    </row>
    <row r="157" spans="1:12">
      <c r="A157" s="3">
        <v>42800</v>
      </c>
      <c r="B157" s="4" t="s">
        <v>2648</v>
      </c>
      <c r="C157" s="4" t="s">
        <v>2125</v>
      </c>
      <c r="D157" s="4" t="s">
        <v>228</v>
      </c>
      <c r="E157" s="4" t="s">
        <v>2179</v>
      </c>
      <c r="F157" s="4" t="s">
        <v>2649</v>
      </c>
      <c r="G157" s="4" t="s">
        <v>2650</v>
      </c>
      <c r="H157" s="4" t="s">
        <v>19</v>
      </c>
      <c r="I157" s="4" t="s">
        <v>2094</v>
      </c>
      <c r="J157" s="8">
        <v>42797.3541666667</v>
      </c>
      <c r="K157" s="4"/>
      <c r="L157" s="4">
        <v>10</v>
      </c>
    </row>
    <row r="158" spans="1:12">
      <c r="A158" s="3">
        <v>42800</v>
      </c>
      <c r="B158" s="4" t="s">
        <v>2651</v>
      </c>
      <c r="C158" s="4" t="s">
        <v>2125</v>
      </c>
      <c r="D158" s="4" t="s">
        <v>68</v>
      </c>
      <c r="E158" s="4" t="s">
        <v>2421</v>
      </c>
      <c r="F158" s="4" t="s">
        <v>2652</v>
      </c>
      <c r="G158" s="4" t="s">
        <v>2653</v>
      </c>
      <c r="H158" s="4" t="s">
        <v>55</v>
      </c>
      <c r="I158" s="4" t="s">
        <v>2094</v>
      </c>
      <c r="J158" s="8">
        <v>42802.4375</v>
      </c>
      <c r="K158" s="4"/>
      <c r="L158" s="4">
        <v>12</v>
      </c>
    </row>
    <row r="159" spans="1:12">
      <c r="A159" s="3">
        <v>42800</v>
      </c>
      <c r="B159" s="4" t="s">
        <v>2654</v>
      </c>
      <c r="C159" s="4" t="s">
        <v>182</v>
      </c>
      <c r="D159" s="4" t="s">
        <v>290</v>
      </c>
      <c r="E159" s="4" t="s">
        <v>291</v>
      </c>
      <c r="F159" s="4" t="s">
        <v>2655</v>
      </c>
      <c r="G159" s="4" t="s">
        <v>2656</v>
      </c>
      <c r="H159" s="4" t="s">
        <v>113</v>
      </c>
      <c r="I159" s="4" t="s">
        <v>2094</v>
      </c>
      <c r="J159" s="8">
        <v>42818.625</v>
      </c>
      <c r="K159" s="4"/>
      <c r="L159" s="4">
        <v>2</v>
      </c>
    </row>
    <row r="160" spans="1:12">
      <c r="A160" s="3">
        <v>42800</v>
      </c>
      <c r="B160" s="4" t="s">
        <v>2657</v>
      </c>
      <c r="C160" s="4" t="s">
        <v>2117</v>
      </c>
      <c r="D160" s="4" t="s">
        <v>2518</v>
      </c>
      <c r="E160" s="4" t="s">
        <v>2519</v>
      </c>
      <c r="F160" s="4" t="s">
        <v>1604</v>
      </c>
      <c r="G160" s="4" t="s">
        <v>2658</v>
      </c>
      <c r="H160" s="4" t="s">
        <v>121</v>
      </c>
      <c r="I160" s="4" t="s">
        <v>2094</v>
      </c>
      <c r="J160" s="8">
        <v>42814.3541666667</v>
      </c>
      <c r="K160" s="4"/>
      <c r="L160" s="4">
        <v>27</v>
      </c>
    </row>
    <row r="161" spans="1:12">
      <c r="A161" s="3">
        <v>42800</v>
      </c>
      <c r="B161" s="4" t="s">
        <v>2662</v>
      </c>
      <c r="C161" s="4" t="s">
        <v>2125</v>
      </c>
      <c r="D161" s="14" t="s">
        <v>2663</v>
      </c>
      <c r="E161" s="4" t="s">
        <v>737</v>
      </c>
      <c r="F161" s="4" t="s">
        <v>2664</v>
      </c>
      <c r="G161" s="4" t="s">
        <v>2665</v>
      </c>
      <c r="H161" s="4" t="s">
        <v>2219</v>
      </c>
      <c r="I161" s="4" t="s">
        <v>2094</v>
      </c>
      <c r="J161" s="8">
        <v>42816.3541666667</v>
      </c>
      <c r="K161" s="4"/>
      <c r="L161" s="4">
        <v>20</v>
      </c>
    </row>
    <row r="162" spans="1:12">
      <c r="A162" s="3">
        <v>42800</v>
      </c>
      <c r="B162" s="4" t="s">
        <v>2666</v>
      </c>
      <c r="C162" s="4" t="s">
        <v>2117</v>
      </c>
      <c r="D162" s="4" t="s">
        <v>2163</v>
      </c>
      <c r="E162" s="4" t="s">
        <v>2164</v>
      </c>
      <c r="F162" s="4" t="s">
        <v>2667</v>
      </c>
      <c r="G162" s="4" t="s">
        <v>2668</v>
      </c>
      <c r="H162" s="4" t="s">
        <v>63</v>
      </c>
      <c r="I162" s="4" t="s">
        <v>2094</v>
      </c>
      <c r="J162" s="8">
        <v>42821.625</v>
      </c>
      <c r="K162" s="4"/>
      <c r="L162" s="4">
        <v>23</v>
      </c>
    </row>
    <row r="163" spans="1:13">
      <c r="A163" s="3">
        <v>42800</v>
      </c>
      <c r="B163" s="4" t="s">
        <v>2666</v>
      </c>
      <c r="C163" s="4" t="s">
        <v>2117</v>
      </c>
      <c r="D163" s="4" t="s">
        <v>2163</v>
      </c>
      <c r="E163" s="4" t="s">
        <v>2164</v>
      </c>
      <c r="F163" s="4" t="s">
        <v>2667</v>
      </c>
      <c r="G163" s="4" t="s">
        <v>2668</v>
      </c>
      <c r="H163" s="4" t="s">
        <v>63</v>
      </c>
      <c r="I163" s="4" t="s">
        <v>2094</v>
      </c>
      <c r="J163" s="8">
        <v>42817.375</v>
      </c>
      <c r="K163" s="4"/>
      <c r="L163" s="4">
        <v>23</v>
      </c>
      <c r="M163" s="2">
        <v>1</v>
      </c>
    </row>
    <row r="164" spans="1:12">
      <c r="A164" s="3">
        <v>42800</v>
      </c>
      <c r="B164" s="4" t="s">
        <v>2669</v>
      </c>
      <c r="C164" s="4" t="s">
        <v>2125</v>
      </c>
      <c r="D164" s="4" t="s">
        <v>266</v>
      </c>
      <c r="E164" s="4" t="s">
        <v>259</v>
      </c>
      <c r="F164" s="4" t="s">
        <v>2670</v>
      </c>
      <c r="G164" s="4" t="s">
        <v>2671</v>
      </c>
      <c r="H164" s="4" t="s">
        <v>159</v>
      </c>
      <c r="I164" s="4" t="s">
        <v>2094</v>
      </c>
      <c r="J164" s="8">
        <v>42808.3958333333</v>
      </c>
      <c r="K164" s="4"/>
      <c r="L164" s="4">
        <v>11</v>
      </c>
    </row>
    <row r="165" spans="1:12">
      <c r="A165" s="3">
        <v>42800</v>
      </c>
      <c r="B165" s="4" t="s">
        <v>2672</v>
      </c>
      <c r="C165" s="4" t="s">
        <v>2117</v>
      </c>
      <c r="D165" s="4" t="s">
        <v>2159</v>
      </c>
      <c r="E165" s="4" t="s">
        <v>233</v>
      </c>
      <c r="F165" s="4" t="s">
        <v>2673</v>
      </c>
      <c r="G165" s="4" t="s">
        <v>2674</v>
      </c>
      <c r="H165" s="4" t="s">
        <v>19</v>
      </c>
      <c r="I165" s="4" t="s">
        <v>2094</v>
      </c>
      <c r="J165" s="8">
        <v>42811.4375</v>
      </c>
      <c r="K165" s="4"/>
      <c r="L165" s="4">
        <v>28</v>
      </c>
    </row>
    <row r="166" spans="1:12">
      <c r="A166" s="3">
        <v>42800</v>
      </c>
      <c r="B166" s="4" t="s">
        <v>2675</v>
      </c>
      <c r="C166" s="4" t="s">
        <v>2117</v>
      </c>
      <c r="D166" s="4" t="s">
        <v>587</v>
      </c>
      <c r="E166" s="4" t="s">
        <v>2147</v>
      </c>
      <c r="F166" s="4" t="s">
        <v>2676</v>
      </c>
      <c r="G166" s="4" t="s">
        <v>2677</v>
      </c>
      <c r="H166" s="4" t="s">
        <v>2610</v>
      </c>
      <c r="I166" s="4" t="s">
        <v>2094</v>
      </c>
      <c r="J166" s="8">
        <v>42796.4375</v>
      </c>
      <c r="K166" s="4"/>
      <c r="L166" s="4">
        <v>25</v>
      </c>
    </row>
    <row r="167" spans="1:12">
      <c r="A167" s="3">
        <v>42800</v>
      </c>
      <c r="B167" s="4" t="s">
        <v>2685</v>
      </c>
      <c r="C167" s="4" t="s">
        <v>2117</v>
      </c>
      <c r="D167" s="4" t="s">
        <v>2347</v>
      </c>
      <c r="E167" s="4" t="s">
        <v>421</v>
      </c>
      <c r="F167" s="4" t="s">
        <v>2686</v>
      </c>
      <c r="G167" s="4" t="s">
        <v>2687</v>
      </c>
      <c r="H167" s="4" t="s">
        <v>154</v>
      </c>
      <c r="I167" s="4" t="s">
        <v>2094</v>
      </c>
      <c r="J167" s="8">
        <v>42818.3958333333</v>
      </c>
      <c r="K167" s="4"/>
      <c r="L167" s="4">
        <v>23</v>
      </c>
    </row>
    <row r="168" spans="1:12">
      <c r="A168" s="3">
        <v>42800</v>
      </c>
      <c r="B168" s="4" t="s">
        <v>2691</v>
      </c>
      <c r="C168" s="4" t="s">
        <v>2125</v>
      </c>
      <c r="D168" s="4" t="s">
        <v>228</v>
      </c>
      <c r="E168" s="4" t="s">
        <v>2179</v>
      </c>
      <c r="F168" s="4" t="s">
        <v>2692</v>
      </c>
      <c r="G168" s="4" t="s">
        <v>2693</v>
      </c>
      <c r="H168" s="4" t="s">
        <v>159</v>
      </c>
      <c r="I168" s="4" t="s">
        <v>2094</v>
      </c>
      <c r="J168" s="8">
        <v>42797.3958333333</v>
      </c>
      <c r="K168" s="4"/>
      <c r="L168" s="4">
        <v>10</v>
      </c>
    </row>
    <row r="169" spans="1:12">
      <c r="A169" s="3">
        <v>42800</v>
      </c>
      <c r="B169" s="4" t="s">
        <v>2694</v>
      </c>
      <c r="C169" s="4" t="s">
        <v>2125</v>
      </c>
      <c r="D169" s="4" t="s">
        <v>363</v>
      </c>
      <c r="E169" s="4" t="s">
        <v>2370</v>
      </c>
      <c r="F169" s="4" t="s">
        <v>2695</v>
      </c>
      <c r="G169" s="4" t="s">
        <v>2696</v>
      </c>
      <c r="H169" s="4" t="s">
        <v>55</v>
      </c>
      <c r="I169" s="4" t="s">
        <v>2094</v>
      </c>
      <c r="J169" s="8">
        <v>42804.3541666667</v>
      </c>
      <c r="K169" s="4"/>
      <c r="L169" s="4">
        <v>10</v>
      </c>
    </row>
    <row r="170" spans="1:12">
      <c r="A170" s="3">
        <v>42800</v>
      </c>
      <c r="B170" s="4" t="s">
        <v>2697</v>
      </c>
      <c r="C170" s="4" t="s">
        <v>182</v>
      </c>
      <c r="D170" s="4" t="s">
        <v>2212</v>
      </c>
      <c r="E170" s="4" t="s">
        <v>251</v>
      </c>
      <c r="F170" s="4" t="s">
        <v>2698</v>
      </c>
      <c r="G170" s="4" t="s">
        <v>2699</v>
      </c>
      <c r="H170" s="4" t="s">
        <v>444</v>
      </c>
      <c r="I170" s="4" t="s">
        <v>2094</v>
      </c>
      <c r="J170" s="8">
        <v>42815.4166666667</v>
      </c>
      <c r="K170" s="4"/>
      <c r="L170" s="4">
        <v>3</v>
      </c>
    </row>
    <row r="171" spans="1:12">
      <c r="A171" s="3">
        <v>42800</v>
      </c>
      <c r="B171" s="4" t="s">
        <v>2700</v>
      </c>
      <c r="C171" s="4" t="s">
        <v>28</v>
      </c>
      <c r="D171" s="4" t="s">
        <v>2276</v>
      </c>
      <c r="E171" s="4" t="s">
        <v>2277</v>
      </c>
      <c r="F171" s="4" t="s">
        <v>2701</v>
      </c>
      <c r="G171" s="4" t="s">
        <v>2702</v>
      </c>
      <c r="H171" s="4" t="s">
        <v>187</v>
      </c>
      <c r="I171" s="4" t="s">
        <v>2094</v>
      </c>
      <c r="J171" s="8">
        <v>42802.3541666667</v>
      </c>
      <c r="K171" s="4"/>
      <c r="L171" s="4">
        <v>3</v>
      </c>
    </row>
    <row r="172" spans="1:12">
      <c r="A172" s="3">
        <v>42800</v>
      </c>
      <c r="B172" s="4" t="s">
        <v>2703</v>
      </c>
      <c r="C172" s="4" t="s">
        <v>2117</v>
      </c>
      <c r="D172" s="4" t="s">
        <v>427</v>
      </c>
      <c r="E172" s="4" t="s">
        <v>1023</v>
      </c>
      <c r="F172" s="4" t="s">
        <v>2704</v>
      </c>
      <c r="G172" s="4" t="s">
        <v>2705</v>
      </c>
      <c r="H172" s="4" t="s">
        <v>2706</v>
      </c>
      <c r="I172" s="4" t="s">
        <v>2094</v>
      </c>
      <c r="J172" s="8">
        <v>42815.3541666667</v>
      </c>
      <c r="K172" s="4"/>
      <c r="L172" s="4">
        <v>24</v>
      </c>
    </row>
    <row r="173" spans="1:12">
      <c r="A173" s="3">
        <v>42800</v>
      </c>
      <c r="B173" s="4" t="s">
        <v>2710</v>
      </c>
      <c r="C173" s="4" t="s">
        <v>2125</v>
      </c>
      <c r="D173" s="4" t="s">
        <v>2272</v>
      </c>
      <c r="E173" s="4" t="s">
        <v>2174</v>
      </c>
      <c r="F173" s="4" t="s">
        <v>2711</v>
      </c>
      <c r="G173" s="4" t="s">
        <v>2712</v>
      </c>
      <c r="H173" s="4" t="s">
        <v>159</v>
      </c>
      <c r="I173" s="4" t="s">
        <v>2094</v>
      </c>
      <c r="J173" s="8">
        <v>42808.4166666667</v>
      </c>
      <c r="K173" s="4"/>
      <c r="L173" s="4">
        <v>4</v>
      </c>
    </row>
    <row r="174" spans="1:12">
      <c r="A174" s="3">
        <v>42800</v>
      </c>
      <c r="B174" s="4" t="s">
        <v>2713</v>
      </c>
      <c r="C174" s="4" t="s">
        <v>28</v>
      </c>
      <c r="D174" s="4" t="s">
        <v>432</v>
      </c>
      <c r="E174" s="4" t="s">
        <v>2407</v>
      </c>
      <c r="F174" s="4" t="s">
        <v>2714</v>
      </c>
      <c r="G174" s="4" t="s">
        <v>2715</v>
      </c>
      <c r="H174" s="4" t="s">
        <v>187</v>
      </c>
      <c r="I174" s="4" t="s">
        <v>2094</v>
      </c>
      <c r="J174" s="8">
        <v>42800.625</v>
      </c>
      <c r="K174" s="4"/>
      <c r="L174" s="4">
        <v>2</v>
      </c>
    </row>
    <row r="175" spans="1:12">
      <c r="A175" s="3">
        <v>42800</v>
      </c>
      <c r="B175" s="4" t="s">
        <v>2716</v>
      </c>
      <c r="C175" s="4" t="s">
        <v>28</v>
      </c>
      <c r="D175" s="4" t="s">
        <v>456</v>
      </c>
      <c r="E175" s="4" t="s">
        <v>2252</v>
      </c>
      <c r="F175" s="4" t="s">
        <v>2717</v>
      </c>
      <c r="G175" s="4" t="s">
        <v>2718</v>
      </c>
      <c r="H175" s="4" t="s">
        <v>187</v>
      </c>
      <c r="I175" s="4" t="s">
        <v>2094</v>
      </c>
      <c r="J175" s="8">
        <v>42803.3958333333</v>
      </c>
      <c r="K175" s="4"/>
      <c r="L175" s="4">
        <v>1</v>
      </c>
    </row>
    <row r="176" spans="1:12">
      <c r="A176" s="3">
        <v>42800</v>
      </c>
      <c r="B176" s="4" t="s">
        <v>2719</v>
      </c>
      <c r="C176" s="4" t="s">
        <v>250</v>
      </c>
      <c r="D176" s="4" t="s">
        <v>2339</v>
      </c>
      <c r="E176" s="4" t="s">
        <v>513</v>
      </c>
      <c r="F176" s="4" t="s">
        <v>2720</v>
      </c>
      <c r="G176" s="4" t="s">
        <v>2721</v>
      </c>
      <c r="H176" s="4" t="s">
        <v>2722</v>
      </c>
      <c r="I176" s="4" t="s">
        <v>2094</v>
      </c>
      <c r="J176" s="8">
        <v>42795.625</v>
      </c>
      <c r="K176" s="4"/>
      <c r="L176" s="4" t="s">
        <v>2171</v>
      </c>
    </row>
    <row r="177" spans="1:12">
      <c r="A177" s="3">
        <v>42800</v>
      </c>
      <c r="B177" s="4" t="s">
        <v>2723</v>
      </c>
      <c r="C177" s="4" t="s">
        <v>28</v>
      </c>
      <c r="D177" s="4" t="s">
        <v>432</v>
      </c>
      <c r="E177" s="4" t="s">
        <v>2407</v>
      </c>
      <c r="F177" s="4" t="s">
        <v>2724</v>
      </c>
      <c r="G177" s="4" t="s">
        <v>2715</v>
      </c>
      <c r="H177" s="4" t="s">
        <v>187</v>
      </c>
      <c r="I177" s="4" t="s">
        <v>2094</v>
      </c>
      <c r="J177" s="8">
        <v>42818.4166666667</v>
      </c>
      <c r="K177" s="4"/>
      <c r="L177" s="4">
        <v>2</v>
      </c>
    </row>
    <row r="178" spans="1:12">
      <c r="A178" s="3">
        <v>42800</v>
      </c>
      <c r="B178" s="4" t="s">
        <v>2725</v>
      </c>
      <c r="C178" s="4" t="s">
        <v>2125</v>
      </c>
      <c r="D178" s="4" t="s">
        <v>2173</v>
      </c>
      <c r="E178" s="4" t="s">
        <v>2174</v>
      </c>
      <c r="F178" s="4" t="s">
        <v>2726</v>
      </c>
      <c r="G178" s="4" t="s">
        <v>2727</v>
      </c>
      <c r="H178" s="4" t="s">
        <v>2728</v>
      </c>
      <c r="I178" s="4" t="s">
        <v>2094</v>
      </c>
      <c r="J178" s="8">
        <v>42816.625</v>
      </c>
      <c r="K178" s="4"/>
      <c r="L178" s="4">
        <v>4</v>
      </c>
    </row>
    <row r="179" spans="1:12">
      <c r="A179" s="3">
        <v>42800</v>
      </c>
      <c r="B179" s="4" t="s">
        <v>2729</v>
      </c>
      <c r="C179" s="4" t="s">
        <v>250</v>
      </c>
      <c r="D179" s="4" t="s">
        <v>2339</v>
      </c>
      <c r="E179" s="4" t="s">
        <v>513</v>
      </c>
      <c r="F179" s="4" t="s">
        <v>2730</v>
      </c>
      <c r="G179" s="4" t="s">
        <v>2731</v>
      </c>
      <c r="H179" s="4" t="s">
        <v>460</v>
      </c>
      <c r="I179" s="4" t="s">
        <v>2094</v>
      </c>
      <c r="J179" s="8">
        <v>42797.3541666667</v>
      </c>
      <c r="K179" s="4"/>
      <c r="L179" s="4" t="s">
        <v>2171</v>
      </c>
    </row>
    <row r="180" spans="1:12">
      <c r="A180" s="3">
        <v>42800</v>
      </c>
      <c r="B180" s="4" t="s">
        <v>2732</v>
      </c>
      <c r="C180" s="4" t="s">
        <v>2125</v>
      </c>
      <c r="D180" s="4" t="s">
        <v>363</v>
      </c>
      <c r="E180" s="4" t="s">
        <v>2370</v>
      </c>
      <c r="F180" s="4" t="s">
        <v>2733</v>
      </c>
      <c r="G180" s="4" t="s">
        <v>2734</v>
      </c>
      <c r="H180" s="4" t="s">
        <v>906</v>
      </c>
      <c r="I180" s="4" t="s">
        <v>2094</v>
      </c>
      <c r="J180" s="8">
        <v>42808.4375</v>
      </c>
      <c r="K180" s="4"/>
      <c r="L180" s="4">
        <v>10</v>
      </c>
    </row>
    <row r="181" spans="1:12">
      <c r="A181" s="3">
        <v>42800</v>
      </c>
      <c r="B181" s="4" t="s">
        <v>2735</v>
      </c>
      <c r="C181" s="4" t="s">
        <v>182</v>
      </c>
      <c r="D181" s="4" t="s">
        <v>332</v>
      </c>
      <c r="E181" s="4" t="s">
        <v>184</v>
      </c>
      <c r="F181" s="4" t="s">
        <v>2736</v>
      </c>
      <c r="G181" s="4" t="s">
        <v>2737</v>
      </c>
      <c r="H181" s="4" t="s">
        <v>444</v>
      </c>
      <c r="I181" s="4" t="s">
        <v>2094</v>
      </c>
      <c r="J181" s="8">
        <v>42802.6666666667</v>
      </c>
      <c r="K181" s="4"/>
      <c r="L181" s="4">
        <v>3</v>
      </c>
    </row>
    <row r="182" spans="1:12">
      <c r="A182" s="3">
        <v>42800</v>
      </c>
      <c r="B182" s="4" t="s">
        <v>2738</v>
      </c>
      <c r="C182" s="4" t="s">
        <v>28</v>
      </c>
      <c r="D182" s="4" t="s">
        <v>2133</v>
      </c>
      <c r="E182" s="4" t="s">
        <v>2252</v>
      </c>
      <c r="F182" s="4" t="s">
        <v>2739</v>
      </c>
      <c r="G182" s="4" t="s">
        <v>2740</v>
      </c>
      <c r="H182" s="4" t="s">
        <v>187</v>
      </c>
      <c r="I182" s="4" t="s">
        <v>2094</v>
      </c>
      <c r="J182" s="8">
        <v>42821.375</v>
      </c>
      <c r="K182" s="4"/>
      <c r="L182" s="4">
        <v>1</v>
      </c>
    </row>
    <row r="183" spans="1:12">
      <c r="A183" s="3">
        <v>42800</v>
      </c>
      <c r="B183" s="4" t="s">
        <v>2741</v>
      </c>
      <c r="C183" s="4" t="s">
        <v>2117</v>
      </c>
      <c r="D183" s="4" t="s">
        <v>427</v>
      </c>
      <c r="E183" s="4" t="s">
        <v>1023</v>
      </c>
      <c r="F183" s="4" t="s">
        <v>2742</v>
      </c>
      <c r="G183" s="4" t="s">
        <v>2743</v>
      </c>
      <c r="H183" s="4" t="s">
        <v>1726</v>
      </c>
      <c r="I183" s="4" t="s">
        <v>2094</v>
      </c>
      <c r="J183" s="8">
        <v>42814.3541666667</v>
      </c>
      <c r="K183" s="4"/>
      <c r="L183" s="4">
        <v>24</v>
      </c>
    </row>
    <row r="184" spans="1:12">
      <c r="A184" s="3">
        <v>42800</v>
      </c>
      <c r="B184" s="4" t="s">
        <v>2747</v>
      </c>
      <c r="C184" s="4" t="s">
        <v>2125</v>
      </c>
      <c r="D184" s="4" t="s">
        <v>266</v>
      </c>
      <c r="E184" s="4" t="s">
        <v>2748</v>
      </c>
      <c r="F184" s="4" t="s">
        <v>2749</v>
      </c>
      <c r="G184" s="4" t="s">
        <v>2750</v>
      </c>
      <c r="H184" s="4" t="s">
        <v>492</v>
      </c>
      <c r="I184" s="4" t="s">
        <v>2094</v>
      </c>
      <c r="J184" s="8">
        <v>42817.625</v>
      </c>
      <c r="K184" s="4"/>
      <c r="L184" s="4">
        <v>11</v>
      </c>
    </row>
    <row r="185" spans="1:12">
      <c r="A185" s="3">
        <v>42800</v>
      </c>
      <c r="B185" s="4" t="s">
        <v>2751</v>
      </c>
      <c r="C185" s="4" t="s">
        <v>28</v>
      </c>
      <c r="D185" s="4" t="s">
        <v>456</v>
      </c>
      <c r="E185" s="4" t="s">
        <v>2252</v>
      </c>
      <c r="F185" s="4" t="s">
        <v>2752</v>
      </c>
      <c r="G185" s="4" t="s">
        <v>2753</v>
      </c>
      <c r="H185" s="4" t="s">
        <v>839</v>
      </c>
      <c r="I185" s="4" t="s">
        <v>2094</v>
      </c>
      <c r="J185" s="8">
        <v>42801.4166666667</v>
      </c>
      <c r="K185" s="4"/>
      <c r="L185" s="4">
        <v>1</v>
      </c>
    </row>
    <row r="186" spans="1:12">
      <c r="A186" s="3">
        <v>42800</v>
      </c>
      <c r="B186" s="4" t="s">
        <v>2758</v>
      </c>
      <c r="C186" s="4" t="s">
        <v>28</v>
      </c>
      <c r="D186" s="4" t="s">
        <v>2759</v>
      </c>
      <c r="E186" s="4" t="s">
        <v>2760</v>
      </c>
      <c r="F186" s="4" t="s">
        <v>2761</v>
      </c>
      <c r="G186" s="4" t="s">
        <v>2762</v>
      </c>
      <c r="H186" s="4" t="s">
        <v>113</v>
      </c>
      <c r="I186" s="4" t="s">
        <v>2094</v>
      </c>
      <c r="J186" s="8">
        <v>42815.4375</v>
      </c>
      <c r="K186" s="4"/>
      <c r="L186" s="4">
        <v>1</v>
      </c>
    </row>
    <row r="187" spans="1:12">
      <c r="A187" s="3">
        <v>42800</v>
      </c>
      <c r="B187" s="4" t="s">
        <v>2763</v>
      </c>
      <c r="C187" s="4" t="s">
        <v>250</v>
      </c>
      <c r="D187" s="4" t="s">
        <v>2184</v>
      </c>
      <c r="E187" s="4" t="s">
        <v>581</v>
      </c>
      <c r="F187" s="4" t="s">
        <v>2764</v>
      </c>
      <c r="G187" s="4" t="s">
        <v>2765</v>
      </c>
      <c r="H187" s="4" t="s">
        <v>225</v>
      </c>
      <c r="I187" s="4" t="s">
        <v>2094</v>
      </c>
      <c r="J187" s="8">
        <v>42807.3541666667</v>
      </c>
      <c r="K187" s="4"/>
      <c r="L187" s="4" t="s">
        <v>2171</v>
      </c>
    </row>
    <row r="188" spans="1:12">
      <c r="A188" s="3">
        <v>42800</v>
      </c>
      <c r="B188" s="4" t="s">
        <v>2766</v>
      </c>
      <c r="C188" s="4" t="s">
        <v>2117</v>
      </c>
      <c r="D188" s="4" t="s">
        <v>2231</v>
      </c>
      <c r="E188" s="4" t="s">
        <v>110</v>
      </c>
      <c r="F188" s="4" t="s">
        <v>2767</v>
      </c>
      <c r="G188" s="4" t="s">
        <v>2768</v>
      </c>
      <c r="H188" s="4" t="s">
        <v>436</v>
      </c>
      <c r="I188" s="4" t="s">
        <v>2094</v>
      </c>
      <c r="J188" s="8">
        <v>42816.375</v>
      </c>
      <c r="K188" s="4"/>
      <c r="L188" s="4">
        <v>27</v>
      </c>
    </row>
    <row r="189" spans="1:12">
      <c r="A189" s="3">
        <v>42800</v>
      </c>
      <c r="B189" s="4" t="s">
        <v>2769</v>
      </c>
      <c r="C189" s="4" t="s">
        <v>28</v>
      </c>
      <c r="D189" s="4" t="s">
        <v>456</v>
      </c>
      <c r="E189" s="4" t="s">
        <v>2252</v>
      </c>
      <c r="F189" s="4" t="s">
        <v>2770</v>
      </c>
      <c r="G189" s="4" t="s">
        <v>2771</v>
      </c>
      <c r="H189" s="4" t="s">
        <v>187</v>
      </c>
      <c r="I189" s="4" t="s">
        <v>2094</v>
      </c>
      <c r="J189" s="8">
        <v>42802.4375</v>
      </c>
      <c r="K189" s="4"/>
      <c r="L189" s="4">
        <v>1</v>
      </c>
    </row>
    <row r="190" spans="1:12">
      <c r="A190" s="3">
        <v>42800</v>
      </c>
      <c r="B190" s="4" t="s">
        <v>2772</v>
      </c>
      <c r="C190" s="4" t="s">
        <v>2125</v>
      </c>
      <c r="D190" s="4" t="s">
        <v>2663</v>
      </c>
      <c r="E190" s="4" t="s">
        <v>737</v>
      </c>
      <c r="F190" s="4" t="s">
        <v>2773</v>
      </c>
      <c r="G190" s="4" t="s">
        <v>2774</v>
      </c>
      <c r="H190" s="4" t="s">
        <v>55</v>
      </c>
      <c r="I190" s="4" t="s">
        <v>2094</v>
      </c>
      <c r="J190" s="8">
        <v>42803.4375</v>
      </c>
      <c r="K190" s="4"/>
      <c r="L190" s="4">
        <v>20</v>
      </c>
    </row>
    <row r="191" spans="1:12">
      <c r="A191" s="3">
        <v>42800</v>
      </c>
      <c r="B191" s="4" t="s">
        <v>2775</v>
      </c>
      <c r="C191" s="4" t="s">
        <v>28</v>
      </c>
      <c r="D191" s="4" t="s">
        <v>2759</v>
      </c>
      <c r="E191" s="4" t="s">
        <v>2760</v>
      </c>
      <c r="F191" s="4" t="s">
        <v>2776</v>
      </c>
      <c r="G191" s="4" t="s">
        <v>2777</v>
      </c>
      <c r="H191" s="4" t="s">
        <v>113</v>
      </c>
      <c r="I191" s="4" t="s">
        <v>2094</v>
      </c>
      <c r="J191" s="8">
        <v>42815.4166666667</v>
      </c>
      <c r="K191" s="4"/>
      <c r="L191" s="4">
        <v>1</v>
      </c>
    </row>
    <row r="192" spans="1:12">
      <c r="A192" s="3">
        <v>42800</v>
      </c>
      <c r="B192" s="4" t="s">
        <v>2778</v>
      </c>
      <c r="C192" s="4" t="s">
        <v>182</v>
      </c>
      <c r="D192" s="4" t="s">
        <v>2195</v>
      </c>
      <c r="E192" s="4" t="s">
        <v>2196</v>
      </c>
      <c r="F192" s="4" t="s">
        <v>2779</v>
      </c>
      <c r="G192" s="4" t="s">
        <v>2780</v>
      </c>
      <c r="H192" s="4" t="s">
        <v>113</v>
      </c>
      <c r="I192" s="4" t="s">
        <v>2094</v>
      </c>
      <c r="J192" s="8">
        <v>42802.3958333333</v>
      </c>
      <c r="K192" s="4"/>
      <c r="L192" s="4">
        <v>1</v>
      </c>
    </row>
    <row r="193" spans="1:12">
      <c r="A193" s="3">
        <v>42800</v>
      </c>
      <c r="B193" s="4" t="s">
        <v>2784</v>
      </c>
      <c r="C193" s="4" t="s">
        <v>28</v>
      </c>
      <c r="D193" s="4" t="s">
        <v>2759</v>
      </c>
      <c r="E193" s="4" t="s">
        <v>2760</v>
      </c>
      <c r="F193" s="4" t="s">
        <v>2785</v>
      </c>
      <c r="G193" s="4" t="s">
        <v>2786</v>
      </c>
      <c r="H193" s="4" t="s">
        <v>113</v>
      </c>
      <c r="I193" s="4" t="s">
        <v>2094</v>
      </c>
      <c r="J193" s="8">
        <v>42807.375</v>
      </c>
      <c r="K193" s="4"/>
      <c r="L193" s="4">
        <v>1</v>
      </c>
    </row>
    <row r="194" spans="1:12">
      <c r="A194" s="3">
        <v>42800</v>
      </c>
      <c r="B194" s="4" t="s">
        <v>2790</v>
      </c>
      <c r="C194" s="4" t="s">
        <v>2117</v>
      </c>
      <c r="D194" s="4" t="s">
        <v>587</v>
      </c>
      <c r="E194" s="4" t="s">
        <v>2147</v>
      </c>
      <c r="F194" s="4" t="s">
        <v>749</v>
      </c>
      <c r="G194" s="4" t="s">
        <v>2791</v>
      </c>
      <c r="H194" s="4" t="s">
        <v>121</v>
      </c>
      <c r="I194" s="4" t="s">
        <v>2094</v>
      </c>
      <c r="J194" s="8">
        <v>42804.3958333333</v>
      </c>
      <c r="K194" s="4"/>
      <c r="L194" s="4">
        <v>25</v>
      </c>
    </row>
    <row r="195" spans="1:12">
      <c r="A195" s="3">
        <v>42800</v>
      </c>
      <c r="B195" s="4" t="s">
        <v>2792</v>
      </c>
      <c r="C195" s="4" t="s">
        <v>182</v>
      </c>
      <c r="D195" s="4" t="s">
        <v>332</v>
      </c>
      <c r="E195" s="4" t="s">
        <v>184</v>
      </c>
      <c r="F195" s="4" t="s">
        <v>2793</v>
      </c>
      <c r="G195" s="4" t="s">
        <v>2794</v>
      </c>
      <c r="H195" s="4" t="s">
        <v>113</v>
      </c>
      <c r="I195" s="4" t="s">
        <v>2094</v>
      </c>
      <c r="J195" s="8">
        <v>42804.4166666667</v>
      </c>
      <c r="K195" s="4"/>
      <c r="L195" s="4">
        <v>3</v>
      </c>
    </row>
    <row r="196" spans="1:12">
      <c r="A196" s="3">
        <v>42800</v>
      </c>
      <c r="B196" s="4" t="s">
        <v>2795</v>
      </c>
      <c r="C196" s="4" t="s">
        <v>2125</v>
      </c>
      <c r="D196" s="4" t="s">
        <v>557</v>
      </c>
      <c r="E196" s="4" t="s">
        <v>737</v>
      </c>
      <c r="F196" s="4" t="s">
        <v>2796</v>
      </c>
      <c r="G196" s="4" t="s">
        <v>2797</v>
      </c>
      <c r="H196" s="4" t="s">
        <v>113</v>
      </c>
      <c r="I196" s="4" t="s">
        <v>2094</v>
      </c>
      <c r="J196" s="8">
        <v>42795.4166666667</v>
      </c>
      <c r="K196" s="4"/>
      <c r="L196" s="4">
        <v>5</v>
      </c>
    </row>
    <row r="197" spans="1:12">
      <c r="A197" s="3">
        <v>42800</v>
      </c>
      <c r="B197" s="4" t="s">
        <v>2798</v>
      </c>
      <c r="C197" s="4" t="s">
        <v>2125</v>
      </c>
      <c r="D197" s="4" t="s">
        <v>51</v>
      </c>
      <c r="E197" s="4" t="s">
        <v>2327</v>
      </c>
      <c r="F197" s="4" t="s">
        <v>2799</v>
      </c>
      <c r="G197" s="4" t="s">
        <v>2800</v>
      </c>
      <c r="H197" s="4" t="s">
        <v>2182</v>
      </c>
      <c r="I197" s="4" t="s">
        <v>2094</v>
      </c>
      <c r="J197" s="8">
        <v>42800.4375</v>
      </c>
      <c r="K197" s="4"/>
      <c r="L197" s="4">
        <v>5</v>
      </c>
    </row>
    <row r="198" spans="1:12">
      <c r="A198" s="3">
        <v>42800</v>
      </c>
      <c r="B198" s="4" t="s">
        <v>2803</v>
      </c>
      <c r="C198" s="4" t="s">
        <v>2125</v>
      </c>
      <c r="D198" s="4" t="s">
        <v>228</v>
      </c>
      <c r="E198" s="4" t="s">
        <v>2179</v>
      </c>
      <c r="F198" s="4" t="s">
        <v>2804</v>
      </c>
      <c r="G198" s="4" t="s">
        <v>2805</v>
      </c>
      <c r="H198" s="4" t="s">
        <v>19</v>
      </c>
      <c r="I198" s="4" t="s">
        <v>2094</v>
      </c>
      <c r="J198" s="8">
        <v>42811.625</v>
      </c>
      <c r="K198" s="4"/>
      <c r="L198" s="4">
        <v>10</v>
      </c>
    </row>
    <row r="199" spans="1:12">
      <c r="A199" s="3">
        <v>42800</v>
      </c>
      <c r="B199" s="4" t="s">
        <v>2806</v>
      </c>
      <c r="C199" s="4" t="s">
        <v>2117</v>
      </c>
      <c r="D199" s="4" t="s">
        <v>587</v>
      </c>
      <c r="E199" s="4" t="s">
        <v>2147</v>
      </c>
      <c r="F199" s="4" t="s">
        <v>2807</v>
      </c>
      <c r="G199" s="4" t="s">
        <v>2808</v>
      </c>
      <c r="H199" s="4" t="s">
        <v>121</v>
      </c>
      <c r="I199" s="4" t="s">
        <v>2094</v>
      </c>
      <c r="J199" s="8">
        <v>42807.3541666667</v>
      </c>
      <c r="K199" s="4"/>
      <c r="L199" s="4">
        <v>25</v>
      </c>
    </row>
    <row r="200" spans="1:12">
      <c r="A200" s="3">
        <v>42800</v>
      </c>
      <c r="B200" s="4" t="s">
        <v>2809</v>
      </c>
      <c r="C200" s="4" t="s">
        <v>2117</v>
      </c>
      <c r="D200" s="4" t="s">
        <v>76</v>
      </c>
      <c r="E200" s="4" t="s">
        <v>77</v>
      </c>
      <c r="F200" s="4" t="s">
        <v>2810</v>
      </c>
      <c r="G200" s="4" t="s">
        <v>2811</v>
      </c>
      <c r="H200" s="4" t="s">
        <v>19</v>
      </c>
      <c r="I200" s="4" t="s">
        <v>2094</v>
      </c>
      <c r="J200" s="8">
        <v>42807.375</v>
      </c>
      <c r="K200" s="4"/>
      <c r="L200" s="4">
        <v>17</v>
      </c>
    </row>
    <row r="201" spans="1:12">
      <c r="A201" s="3">
        <v>42800</v>
      </c>
      <c r="B201" s="4" t="s">
        <v>2819</v>
      </c>
      <c r="C201" s="4" t="s">
        <v>2117</v>
      </c>
      <c r="D201" s="4" t="s">
        <v>29</v>
      </c>
      <c r="E201" s="4" t="s">
        <v>2118</v>
      </c>
      <c r="F201" s="4" t="s">
        <v>2820</v>
      </c>
      <c r="G201" s="4" t="s">
        <v>2821</v>
      </c>
      <c r="H201" s="4" t="s">
        <v>2822</v>
      </c>
      <c r="I201" s="4" t="s">
        <v>2094</v>
      </c>
      <c r="J201" s="8">
        <v>42811.375</v>
      </c>
      <c r="K201" s="4"/>
      <c r="L201" s="4">
        <v>28</v>
      </c>
    </row>
    <row r="202" spans="1:12">
      <c r="A202" s="3">
        <v>42800</v>
      </c>
      <c r="B202" s="4" t="s">
        <v>2823</v>
      </c>
      <c r="C202" s="4" t="s">
        <v>2117</v>
      </c>
      <c r="D202" s="4" t="s">
        <v>2163</v>
      </c>
      <c r="E202" s="4" t="s">
        <v>2164</v>
      </c>
      <c r="F202" s="4" t="s">
        <v>2824</v>
      </c>
      <c r="G202" s="4" t="s">
        <v>2825</v>
      </c>
      <c r="H202" s="4" t="s">
        <v>2826</v>
      </c>
      <c r="I202" s="4" t="s">
        <v>2094</v>
      </c>
      <c r="J202" s="8">
        <v>42822.4375</v>
      </c>
      <c r="K202" s="4"/>
      <c r="L202" s="4">
        <v>23</v>
      </c>
    </row>
    <row r="203" spans="1:12">
      <c r="A203" s="3">
        <v>42800</v>
      </c>
      <c r="B203" s="4" t="s">
        <v>2827</v>
      </c>
      <c r="C203" s="4" t="s">
        <v>250</v>
      </c>
      <c r="D203" s="4" t="s">
        <v>2184</v>
      </c>
      <c r="E203" s="4" t="s">
        <v>581</v>
      </c>
      <c r="F203" s="4" t="s">
        <v>2828</v>
      </c>
      <c r="G203" s="4" t="s">
        <v>2829</v>
      </c>
      <c r="H203" s="4" t="s">
        <v>225</v>
      </c>
      <c r="I203" s="4" t="s">
        <v>2094</v>
      </c>
      <c r="J203" s="8">
        <v>42807.625</v>
      </c>
      <c r="K203" s="4"/>
      <c r="L203" s="4" t="s">
        <v>2171</v>
      </c>
    </row>
    <row r="204" spans="1:12">
      <c r="A204" s="3">
        <v>42800</v>
      </c>
      <c r="B204" s="4" t="s">
        <v>2830</v>
      </c>
      <c r="C204" s="4" t="s">
        <v>28</v>
      </c>
      <c r="D204" s="4" t="s">
        <v>456</v>
      </c>
      <c r="E204" s="4" t="s">
        <v>2252</v>
      </c>
      <c r="F204" s="4" t="s">
        <v>2831</v>
      </c>
      <c r="G204" s="4" t="s">
        <v>2832</v>
      </c>
      <c r="H204" s="4" t="s">
        <v>187</v>
      </c>
      <c r="I204" s="4" t="s">
        <v>2094</v>
      </c>
      <c r="J204" s="8">
        <v>42809.625</v>
      </c>
      <c r="K204" s="4"/>
      <c r="L204" s="4">
        <v>1</v>
      </c>
    </row>
    <row r="205" spans="1:12">
      <c r="A205" s="3">
        <v>42800</v>
      </c>
      <c r="B205" s="4" t="s">
        <v>2833</v>
      </c>
      <c r="C205" s="4" t="s">
        <v>2117</v>
      </c>
      <c r="D205" s="4" t="s">
        <v>2159</v>
      </c>
      <c r="E205" s="4" t="s">
        <v>233</v>
      </c>
      <c r="F205" s="4" t="s">
        <v>2834</v>
      </c>
      <c r="G205" s="4" t="s">
        <v>2835</v>
      </c>
      <c r="H205" s="4" t="s">
        <v>436</v>
      </c>
      <c r="I205" s="4" t="s">
        <v>2094</v>
      </c>
      <c r="J205" s="8">
        <v>42821.375</v>
      </c>
      <c r="K205" s="4"/>
      <c r="L205" s="4">
        <v>28</v>
      </c>
    </row>
    <row r="206" spans="1:12">
      <c r="A206" s="3">
        <v>42800</v>
      </c>
      <c r="B206" s="4" t="s">
        <v>2836</v>
      </c>
      <c r="C206" s="4" t="s">
        <v>2289</v>
      </c>
      <c r="D206" s="4" t="s">
        <v>3894</v>
      </c>
      <c r="E206" s="4" t="s">
        <v>4316</v>
      </c>
      <c r="F206" s="4" t="s">
        <v>2837</v>
      </c>
      <c r="G206" s="4" t="s">
        <v>2838</v>
      </c>
      <c r="H206" s="4" t="s">
        <v>2839</v>
      </c>
      <c r="I206" s="4" t="s">
        <v>2094</v>
      </c>
      <c r="J206" s="8">
        <v>42804.375</v>
      </c>
      <c r="K206" s="4"/>
      <c r="L206" s="4">
        <v>18</v>
      </c>
    </row>
    <row r="207" spans="1:12">
      <c r="A207" s="3">
        <v>42800</v>
      </c>
      <c r="B207" s="4" t="s">
        <v>2840</v>
      </c>
      <c r="C207" s="4" t="s">
        <v>2117</v>
      </c>
      <c r="D207" s="4" t="s">
        <v>427</v>
      </c>
      <c r="E207" s="4" t="s">
        <v>1023</v>
      </c>
      <c r="F207" s="4" t="s">
        <v>2841</v>
      </c>
      <c r="G207" s="4" t="s">
        <v>2842</v>
      </c>
      <c r="H207" s="4" t="s">
        <v>329</v>
      </c>
      <c r="I207" s="4" t="s">
        <v>2094</v>
      </c>
      <c r="J207" s="8">
        <v>42802.3541666667</v>
      </c>
      <c r="K207" s="4"/>
      <c r="L207" s="4">
        <v>24</v>
      </c>
    </row>
    <row r="208" spans="1:12">
      <c r="A208" s="3">
        <v>42800</v>
      </c>
      <c r="B208" s="4" t="s">
        <v>2843</v>
      </c>
      <c r="C208" s="4" t="s">
        <v>28</v>
      </c>
      <c r="D208" s="4" t="s">
        <v>2276</v>
      </c>
      <c r="E208" s="4" t="s">
        <v>2277</v>
      </c>
      <c r="F208" s="4" t="s">
        <v>2844</v>
      </c>
      <c r="G208" s="4" t="s">
        <v>2845</v>
      </c>
      <c r="H208" s="4" t="s">
        <v>187</v>
      </c>
      <c r="I208" s="4" t="s">
        <v>2094</v>
      </c>
      <c r="J208" s="8">
        <v>42816.625</v>
      </c>
      <c r="K208" s="4"/>
      <c r="L208" s="4">
        <v>3</v>
      </c>
    </row>
    <row r="209" spans="1:12">
      <c r="A209" s="3">
        <v>42800</v>
      </c>
      <c r="B209" s="4" t="s">
        <v>2846</v>
      </c>
      <c r="C209" s="4" t="s">
        <v>182</v>
      </c>
      <c r="D209" s="4" t="s">
        <v>332</v>
      </c>
      <c r="E209" s="4" t="s">
        <v>184</v>
      </c>
      <c r="F209" s="4" t="s">
        <v>2847</v>
      </c>
      <c r="G209" s="4" t="s">
        <v>2848</v>
      </c>
      <c r="H209" s="4" t="s">
        <v>444</v>
      </c>
      <c r="I209" s="4" t="s">
        <v>2094</v>
      </c>
      <c r="J209" s="8">
        <v>42801.625</v>
      </c>
      <c r="K209" s="4"/>
      <c r="L209" s="4">
        <v>3</v>
      </c>
    </row>
    <row r="210" spans="1:12">
      <c r="A210" s="3">
        <v>42800</v>
      </c>
      <c r="B210" s="4" t="s">
        <v>2849</v>
      </c>
      <c r="C210" s="4" t="s">
        <v>2125</v>
      </c>
      <c r="D210" s="4" t="s">
        <v>2272</v>
      </c>
      <c r="E210" s="4" t="s">
        <v>2174</v>
      </c>
      <c r="F210" s="4" t="s">
        <v>2850</v>
      </c>
      <c r="G210" s="4" t="s">
        <v>2851</v>
      </c>
      <c r="H210" s="4" t="s">
        <v>159</v>
      </c>
      <c r="I210" s="4" t="s">
        <v>2094</v>
      </c>
      <c r="J210" s="8">
        <v>42804.4166666667</v>
      </c>
      <c r="K210" s="4"/>
      <c r="L210" s="4">
        <v>4</v>
      </c>
    </row>
    <row r="211" spans="1:12">
      <c r="A211" s="3">
        <v>42800</v>
      </c>
      <c r="B211" s="4" t="s">
        <v>2852</v>
      </c>
      <c r="C211" s="4" t="s">
        <v>2125</v>
      </c>
      <c r="D211" s="4" t="s">
        <v>95</v>
      </c>
      <c r="E211" s="4" t="s">
        <v>96</v>
      </c>
      <c r="F211" s="4" t="s">
        <v>2853</v>
      </c>
      <c r="G211" s="4" t="s">
        <v>2854</v>
      </c>
      <c r="H211" s="4" t="s">
        <v>906</v>
      </c>
      <c r="I211" s="4" t="s">
        <v>2094</v>
      </c>
      <c r="J211" s="8">
        <v>42815.3541666667</v>
      </c>
      <c r="K211" s="4"/>
      <c r="L211" s="4">
        <v>9</v>
      </c>
    </row>
    <row r="212" spans="1:12">
      <c r="A212" s="3">
        <v>42800</v>
      </c>
      <c r="B212" s="4" t="s">
        <v>2858</v>
      </c>
      <c r="C212" s="4" t="s">
        <v>250</v>
      </c>
      <c r="D212" s="4" t="s">
        <v>2168</v>
      </c>
      <c r="E212" s="4" t="s">
        <v>2624</v>
      </c>
      <c r="F212" s="4" t="s">
        <v>2859</v>
      </c>
      <c r="G212" s="4" t="s">
        <v>2860</v>
      </c>
      <c r="H212" s="4" t="s">
        <v>225</v>
      </c>
      <c r="I212" s="4" t="s">
        <v>2094</v>
      </c>
      <c r="J212" s="8">
        <v>42796.625</v>
      </c>
      <c r="K212" s="4"/>
      <c r="L212" s="4" t="s">
        <v>2171</v>
      </c>
    </row>
    <row r="213" spans="1:12">
      <c r="A213" s="3">
        <v>42800</v>
      </c>
      <c r="B213" s="4" t="s">
        <v>2861</v>
      </c>
      <c r="C213" s="4" t="s">
        <v>2088</v>
      </c>
      <c r="D213" s="4" t="s">
        <v>2105</v>
      </c>
      <c r="E213" s="4" t="s">
        <v>2466</v>
      </c>
      <c r="F213" s="4" t="s">
        <v>2862</v>
      </c>
      <c r="G213" s="4" t="s">
        <v>2863</v>
      </c>
      <c r="H213" s="4" t="s">
        <v>2093</v>
      </c>
      <c r="I213" s="4" t="s">
        <v>2094</v>
      </c>
      <c r="J213" s="8">
        <v>42808.625</v>
      </c>
      <c r="K213" s="4"/>
      <c r="L213" s="4">
        <v>7</v>
      </c>
    </row>
    <row r="214" spans="1:12">
      <c r="A214" s="3">
        <v>42800</v>
      </c>
      <c r="B214" s="4" t="s">
        <v>2864</v>
      </c>
      <c r="C214" s="4" t="s">
        <v>2125</v>
      </c>
      <c r="D214" s="4" t="s">
        <v>2200</v>
      </c>
      <c r="E214" s="4" t="s">
        <v>259</v>
      </c>
      <c r="F214" s="4" t="s">
        <v>2865</v>
      </c>
      <c r="G214" s="4" t="s">
        <v>2361</v>
      </c>
      <c r="H214" s="4" t="s">
        <v>397</v>
      </c>
      <c r="I214" s="4" t="s">
        <v>2094</v>
      </c>
      <c r="J214" s="8">
        <v>42821.3541666667</v>
      </c>
      <c r="K214" s="4"/>
      <c r="L214" s="4">
        <v>11</v>
      </c>
    </row>
    <row r="215" spans="1:12">
      <c r="A215" s="3">
        <v>42800</v>
      </c>
      <c r="B215" s="4" t="s">
        <v>2866</v>
      </c>
      <c r="C215" s="4" t="s">
        <v>2125</v>
      </c>
      <c r="D215" s="4" t="s">
        <v>2272</v>
      </c>
      <c r="E215" s="4" t="s">
        <v>2174</v>
      </c>
      <c r="F215" s="4" t="s">
        <v>2867</v>
      </c>
      <c r="G215" s="4" t="s">
        <v>2868</v>
      </c>
      <c r="H215" s="4" t="s">
        <v>159</v>
      </c>
      <c r="I215" s="4" t="s">
        <v>2094</v>
      </c>
      <c r="J215" s="8">
        <v>42814.4375</v>
      </c>
      <c r="K215" s="4"/>
      <c r="L215" s="4">
        <v>4</v>
      </c>
    </row>
    <row r="216" spans="1:12">
      <c r="A216" s="3">
        <v>42800</v>
      </c>
      <c r="B216" s="4" t="s">
        <v>2869</v>
      </c>
      <c r="C216" s="4" t="s">
        <v>250</v>
      </c>
      <c r="D216" s="4" t="s">
        <v>2184</v>
      </c>
      <c r="E216" s="4" t="s">
        <v>581</v>
      </c>
      <c r="F216" s="4" t="s">
        <v>2870</v>
      </c>
      <c r="G216" s="4" t="s">
        <v>2871</v>
      </c>
      <c r="H216" s="4" t="s">
        <v>436</v>
      </c>
      <c r="I216" s="4" t="s">
        <v>2094</v>
      </c>
      <c r="J216" s="8">
        <v>42803.4166666667</v>
      </c>
      <c r="K216" s="4"/>
      <c r="L216" s="4" t="s">
        <v>2171</v>
      </c>
    </row>
    <row r="217" spans="1:12">
      <c r="A217" s="3">
        <v>42800</v>
      </c>
      <c r="B217" s="4" t="s">
        <v>2872</v>
      </c>
      <c r="C217" s="4" t="s">
        <v>2117</v>
      </c>
      <c r="D217" s="4" t="s">
        <v>2347</v>
      </c>
      <c r="E217" s="4" t="s">
        <v>421</v>
      </c>
      <c r="F217" s="4" t="s">
        <v>2873</v>
      </c>
      <c r="G217" s="4" t="s">
        <v>2874</v>
      </c>
      <c r="H217" s="4" t="s">
        <v>19</v>
      </c>
      <c r="I217" s="4" t="s">
        <v>2094</v>
      </c>
      <c r="J217" s="8">
        <v>42818.375</v>
      </c>
      <c r="K217" s="4"/>
      <c r="L217" s="4">
        <v>23</v>
      </c>
    </row>
    <row r="218" spans="1:12">
      <c r="A218" s="3">
        <v>42800</v>
      </c>
      <c r="B218" s="4" t="s">
        <v>2875</v>
      </c>
      <c r="C218" s="4" t="s">
        <v>2125</v>
      </c>
      <c r="D218" s="4" t="s">
        <v>228</v>
      </c>
      <c r="E218" s="4" t="s">
        <v>2179</v>
      </c>
      <c r="F218" s="4" t="s">
        <v>2876</v>
      </c>
      <c r="G218" s="4" t="s">
        <v>2877</v>
      </c>
      <c r="H218" s="4" t="s">
        <v>19</v>
      </c>
      <c r="I218" s="4" t="s">
        <v>2094</v>
      </c>
      <c r="J218" s="8">
        <v>42815.4375</v>
      </c>
      <c r="K218" s="4"/>
      <c r="L218" s="4">
        <v>10</v>
      </c>
    </row>
    <row r="219" spans="1:12">
      <c r="A219" s="3">
        <v>42800</v>
      </c>
      <c r="B219" s="4" t="s">
        <v>2878</v>
      </c>
      <c r="C219" s="4" t="s">
        <v>250</v>
      </c>
      <c r="D219" s="4" t="s">
        <v>2168</v>
      </c>
      <c r="E219" s="4" t="s">
        <v>2624</v>
      </c>
      <c r="F219" s="4" t="s">
        <v>2879</v>
      </c>
      <c r="G219" s="4" t="s">
        <v>2880</v>
      </c>
      <c r="H219" s="4" t="s">
        <v>225</v>
      </c>
      <c r="I219" s="4" t="s">
        <v>2094</v>
      </c>
      <c r="J219" s="8">
        <v>42804.625</v>
      </c>
      <c r="K219" s="4"/>
      <c r="L219" s="4" t="s">
        <v>2171</v>
      </c>
    </row>
    <row r="220" spans="1:12">
      <c r="A220" s="3">
        <v>42800</v>
      </c>
      <c r="B220" s="4" t="s">
        <v>2881</v>
      </c>
      <c r="C220" s="4" t="s">
        <v>2125</v>
      </c>
      <c r="D220" s="4" t="s">
        <v>228</v>
      </c>
      <c r="E220" s="4" t="s">
        <v>2179</v>
      </c>
      <c r="F220" s="4" t="s">
        <v>2882</v>
      </c>
      <c r="G220" s="4" t="s">
        <v>2883</v>
      </c>
      <c r="H220" s="4" t="s">
        <v>19</v>
      </c>
      <c r="I220" s="4" t="s">
        <v>2094</v>
      </c>
      <c r="J220" s="8">
        <v>42796.3541666667</v>
      </c>
      <c r="K220" s="4"/>
      <c r="L220" s="4">
        <v>10</v>
      </c>
    </row>
    <row r="221" spans="1:12">
      <c r="A221" s="3">
        <v>42800</v>
      </c>
      <c r="B221" s="4" t="s">
        <v>2884</v>
      </c>
      <c r="C221" s="4" t="s">
        <v>28</v>
      </c>
      <c r="D221" s="4" t="s">
        <v>151</v>
      </c>
      <c r="E221" s="4" t="s">
        <v>2221</v>
      </c>
      <c r="F221" s="4" t="s">
        <v>2885</v>
      </c>
      <c r="G221" s="4" t="s">
        <v>2886</v>
      </c>
      <c r="H221" s="4" t="s">
        <v>187</v>
      </c>
      <c r="I221" s="4" t="s">
        <v>2094</v>
      </c>
      <c r="J221" s="8">
        <v>42817.625</v>
      </c>
      <c r="K221" s="4"/>
      <c r="L221" s="4">
        <v>2</v>
      </c>
    </row>
    <row r="222" spans="1:12">
      <c r="A222" s="3">
        <v>42800</v>
      </c>
      <c r="B222" s="4" t="s">
        <v>2887</v>
      </c>
      <c r="C222" s="4" t="s">
        <v>182</v>
      </c>
      <c r="D222" s="4" t="s">
        <v>2256</v>
      </c>
      <c r="E222" s="4" t="s">
        <v>251</v>
      </c>
      <c r="F222" s="4" t="s">
        <v>2888</v>
      </c>
      <c r="G222" s="4" t="s">
        <v>2889</v>
      </c>
      <c r="H222" s="4" t="s">
        <v>444</v>
      </c>
      <c r="I222" s="4" t="s">
        <v>2094</v>
      </c>
      <c r="J222" s="8">
        <v>42804.4166666667</v>
      </c>
      <c r="K222" s="4"/>
      <c r="L222" s="4">
        <v>1</v>
      </c>
    </row>
    <row r="223" spans="1:12">
      <c r="A223" s="3">
        <v>42800</v>
      </c>
      <c r="B223" s="4" t="s">
        <v>2890</v>
      </c>
      <c r="C223" s="4" t="s">
        <v>2117</v>
      </c>
      <c r="D223" s="4" t="s">
        <v>2129</v>
      </c>
      <c r="E223" s="4" t="s">
        <v>52</v>
      </c>
      <c r="F223" s="4" t="s">
        <v>2891</v>
      </c>
      <c r="G223" s="4" t="s">
        <v>2892</v>
      </c>
      <c r="H223" s="4" t="s">
        <v>113</v>
      </c>
      <c r="I223" s="4" t="s">
        <v>2094</v>
      </c>
      <c r="J223" s="8">
        <v>42795.3958333333</v>
      </c>
      <c r="K223" s="4"/>
      <c r="L223" s="4">
        <v>26</v>
      </c>
    </row>
    <row r="224" spans="1:12">
      <c r="A224" s="3">
        <v>42800</v>
      </c>
      <c r="B224" s="4" t="s">
        <v>2893</v>
      </c>
      <c r="C224" s="4" t="s">
        <v>28</v>
      </c>
      <c r="D224" s="4" t="s">
        <v>2759</v>
      </c>
      <c r="E224" s="4" t="s">
        <v>2760</v>
      </c>
      <c r="F224" s="4" t="s">
        <v>2894</v>
      </c>
      <c r="G224" s="4" t="s">
        <v>2895</v>
      </c>
      <c r="H224" s="4" t="s">
        <v>113</v>
      </c>
      <c r="I224" s="4" t="s">
        <v>2094</v>
      </c>
      <c r="J224" s="8">
        <v>42810.3541666667</v>
      </c>
      <c r="K224" s="4"/>
      <c r="L224" s="4">
        <v>1</v>
      </c>
    </row>
    <row r="225" spans="1:12">
      <c r="A225" s="3">
        <v>42800</v>
      </c>
      <c r="B225" s="4" t="s">
        <v>2896</v>
      </c>
      <c r="C225" s="4" t="s">
        <v>2117</v>
      </c>
      <c r="D225" s="4" t="s">
        <v>2159</v>
      </c>
      <c r="E225" s="4" t="s">
        <v>233</v>
      </c>
      <c r="F225" s="4" t="s">
        <v>2897</v>
      </c>
      <c r="G225" s="4" t="s">
        <v>2898</v>
      </c>
      <c r="H225" s="4" t="s">
        <v>974</v>
      </c>
      <c r="I225" s="4" t="s">
        <v>2094</v>
      </c>
      <c r="J225" s="8">
        <v>42830.3958333333</v>
      </c>
      <c r="K225" s="4"/>
      <c r="L225" s="4">
        <v>28</v>
      </c>
    </row>
    <row r="226" spans="1:12">
      <c r="A226" s="3">
        <v>42800</v>
      </c>
      <c r="B226" s="4" t="s">
        <v>2899</v>
      </c>
      <c r="C226" s="4" t="s">
        <v>182</v>
      </c>
      <c r="D226" s="4" t="s">
        <v>290</v>
      </c>
      <c r="E226" s="4" t="s">
        <v>291</v>
      </c>
      <c r="F226" s="4" t="s">
        <v>2900</v>
      </c>
      <c r="G226" s="4" t="s">
        <v>2901</v>
      </c>
      <c r="H226" s="4" t="s">
        <v>526</v>
      </c>
      <c r="I226" s="4" t="s">
        <v>2094</v>
      </c>
      <c r="J226" s="8">
        <v>42810.4166666667</v>
      </c>
      <c r="K226" s="4"/>
      <c r="L226" s="4">
        <v>2</v>
      </c>
    </row>
    <row r="227" spans="1:12">
      <c r="A227" s="3">
        <v>42800</v>
      </c>
      <c r="B227" s="4" t="s">
        <v>2902</v>
      </c>
      <c r="C227" s="4" t="s">
        <v>250</v>
      </c>
      <c r="D227" s="4" t="s">
        <v>15</v>
      </c>
      <c r="E227" s="4" t="s">
        <v>110</v>
      </c>
      <c r="F227" s="4" t="s">
        <v>2903</v>
      </c>
      <c r="G227" s="4" t="s">
        <v>2904</v>
      </c>
      <c r="H227" s="4" t="s">
        <v>225</v>
      </c>
      <c r="I227" s="4" t="s">
        <v>2094</v>
      </c>
      <c r="J227" s="8">
        <v>42795.3541666667</v>
      </c>
      <c r="K227" s="4"/>
      <c r="L227" s="4" t="s">
        <v>2171</v>
      </c>
    </row>
    <row r="228" spans="1:12">
      <c r="A228" s="3">
        <v>42800</v>
      </c>
      <c r="B228" s="4" t="s">
        <v>2905</v>
      </c>
      <c r="C228" s="4" t="s">
        <v>2117</v>
      </c>
      <c r="D228" s="4" t="s">
        <v>2231</v>
      </c>
      <c r="E228" s="4" t="s">
        <v>110</v>
      </c>
      <c r="F228" s="4" t="s">
        <v>2906</v>
      </c>
      <c r="G228" s="4" t="s">
        <v>2907</v>
      </c>
      <c r="H228" s="4" t="s">
        <v>19</v>
      </c>
      <c r="I228" s="4" t="s">
        <v>2094</v>
      </c>
      <c r="J228" s="8">
        <v>42810.6666666667</v>
      </c>
      <c r="K228" s="4"/>
      <c r="L228" s="4">
        <v>27</v>
      </c>
    </row>
    <row r="229" spans="1:12">
      <c r="A229" s="3">
        <v>42800</v>
      </c>
      <c r="B229" s="4" t="s">
        <v>2908</v>
      </c>
      <c r="C229" s="4" t="s">
        <v>2117</v>
      </c>
      <c r="D229" s="4" t="s">
        <v>2159</v>
      </c>
      <c r="E229" s="4" t="s">
        <v>233</v>
      </c>
      <c r="F229" s="4" t="s">
        <v>2909</v>
      </c>
      <c r="G229" s="4" t="s">
        <v>2892</v>
      </c>
      <c r="H229" s="4" t="s">
        <v>113</v>
      </c>
      <c r="I229" s="4" t="s">
        <v>2094</v>
      </c>
      <c r="J229" s="8">
        <v>42803.6458333333</v>
      </c>
      <c r="K229" s="4"/>
      <c r="L229" s="4">
        <v>28</v>
      </c>
    </row>
    <row r="230" spans="1:12">
      <c r="A230" s="3">
        <v>42800</v>
      </c>
      <c r="B230" s="4" t="s">
        <v>2910</v>
      </c>
      <c r="C230" s="4" t="s">
        <v>2117</v>
      </c>
      <c r="D230" s="4" t="s">
        <v>427</v>
      </c>
      <c r="E230" s="4" t="s">
        <v>1023</v>
      </c>
      <c r="F230" s="4" t="s">
        <v>1446</v>
      </c>
      <c r="G230" s="4" t="s">
        <v>2911</v>
      </c>
      <c r="H230" s="4" t="s">
        <v>121</v>
      </c>
      <c r="I230" s="4" t="s">
        <v>2094</v>
      </c>
      <c r="J230" s="8">
        <v>42808.4375</v>
      </c>
      <c r="K230" s="4"/>
      <c r="L230" s="4">
        <v>24</v>
      </c>
    </row>
    <row r="231" spans="1:12">
      <c r="A231" s="3">
        <v>42800</v>
      </c>
      <c r="B231" s="4" t="s">
        <v>2912</v>
      </c>
      <c r="C231" s="4" t="s">
        <v>182</v>
      </c>
      <c r="D231" s="4" t="s">
        <v>2195</v>
      </c>
      <c r="E231" s="4" t="s">
        <v>2196</v>
      </c>
      <c r="F231" s="4" t="s">
        <v>2913</v>
      </c>
      <c r="G231" s="4" t="s">
        <v>2914</v>
      </c>
      <c r="H231" s="4" t="s">
        <v>444</v>
      </c>
      <c r="I231" s="4" t="s">
        <v>2094</v>
      </c>
      <c r="J231" s="8">
        <v>42816.3541666667</v>
      </c>
      <c r="K231" s="4"/>
      <c r="L231" s="4">
        <v>1</v>
      </c>
    </row>
    <row r="232" spans="1:12">
      <c r="A232" s="3">
        <v>42800</v>
      </c>
      <c r="B232" s="4" t="s">
        <v>2915</v>
      </c>
      <c r="C232" s="4" t="s">
        <v>182</v>
      </c>
      <c r="D232" s="4" t="s">
        <v>332</v>
      </c>
      <c r="E232" s="4" t="s">
        <v>184</v>
      </c>
      <c r="F232" s="4" t="s">
        <v>2913</v>
      </c>
      <c r="G232" s="4" t="s">
        <v>2916</v>
      </c>
      <c r="H232" s="4" t="s">
        <v>444</v>
      </c>
      <c r="I232" s="4" t="s">
        <v>2094</v>
      </c>
      <c r="J232" s="8">
        <v>42816.3541666667</v>
      </c>
      <c r="K232" s="4"/>
      <c r="L232" s="4">
        <v>3</v>
      </c>
    </row>
    <row r="233" spans="1:12">
      <c r="A233" s="3">
        <v>42800</v>
      </c>
      <c r="B233" s="4" t="s">
        <v>2917</v>
      </c>
      <c r="C233" s="4" t="s">
        <v>182</v>
      </c>
      <c r="D233" s="4" t="s">
        <v>2195</v>
      </c>
      <c r="E233" s="4" t="s">
        <v>2196</v>
      </c>
      <c r="F233" s="4" t="s">
        <v>2913</v>
      </c>
      <c r="G233" s="4" t="s">
        <v>2918</v>
      </c>
      <c r="H233" s="4" t="s">
        <v>444</v>
      </c>
      <c r="I233" s="4" t="s">
        <v>2094</v>
      </c>
      <c r="J233" s="8">
        <v>42816.3541666667</v>
      </c>
      <c r="K233" s="4"/>
      <c r="L233" s="4">
        <v>1</v>
      </c>
    </row>
    <row r="234" spans="1:12">
      <c r="A234" s="3">
        <v>42800</v>
      </c>
      <c r="B234" s="4" t="s">
        <v>2919</v>
      </c>
      <c r="C234" s="4" t="s">
        <v>182</v>
      </c>
      <c r="D234" s="4" t="s">
        <v>2256</v>
      </c>
      <c r="E234" s="4" t="s">
        <v>251</v>
      </c>
      <c r="F234" s="4" t="s">
        <v>2913</v>
      </c>
      <c r="G234" s="4" t="s">
        <v>2920</v>
      </c>
      <c r="H234" s="4" t="s">
        <v>444</v>
      </c>
      <c r="I234" s="4" t="s">
        <v>2094</v>
      </c>
      <c r="J234" s="8">
        <v>42816.3541666667</v>
      </c>
      <c r="K234" s="4"/>
      <c r="L234" s="4">
        <v>1</v>
      </c>
    </row>
    <row r="235" spans="1:12">
      <c r="A235" s="3">
        <v>42800</v>
      </c>
      <c r="B235" s="4" t="s">
        <v>2921</v>
      </c>
      <c r="C235" s="4" t="s">
        <v>182</v>
      </c>
      <c r="D235" s="4" t="s">
        <v>290</v>
      </c>
      <c r="E235" s="4" t="s">
        <v>291</v>
      </c>
      <c r="F235" s="4" t="s">
        <v>2913</v>
      </c>
      <c r="G235" s="4" t="s">
        <v>2922</v>
      </c>
      <c r="H235" s="4" t="s">
        <v>444</v>
      </c>
      <c r="I235" s="4" t="s">
        <v>2094</v>
      </c>
      <c r="J235" s="8">
        <v>42816.3541666667</v>
      </c>
      <c r="K235" s="4"/>
      <c r="L235" s="4">
        <v>2</v>
      </c>
    </row>
    <row r="236" spans="1:12">
      <c r="A236" s="3">
        <v>42800</v>
      </c>
      <c r="B236" s="4" t="s">
        <v>2923</v>
      </c>
      <c r="C236" s="4" t="s">
        <v>182</v>
      </c>
      <c r="D236" s="4" t="s">
        <v>332</v>
      </c>
      <c r="E236" s="4" t="s">
        <v>184</v>
      </c>
      <c r="F236" s="4" t="s">
        <v>2913</v>
      </c>
      <c r="G236" s="4" t="s">
        <v>2924</v>
      </c>
      <c r="H236" s="4" t="s">
        <v>444</v>
      </c>
      <c r="I236" s="4" t="s">
        <v>2094</v>
      </c>
      <c r="J236" s="8">
        <v>42816.3541666667</v>
      </c>
      <c r="K236" s="4"/>
      <c r="L236" s="4">
        <v>3</v>
      </c>
    </row>
    <row r="237" spans="1:12">
      <c r="A237" s="3">
        <v>42800</v>
      </c>
      <c r="B237" s="4" t="s">
        <v>2925</v>
      </c>
      <c r="C237" s="4" t="s">
        <v>182</v>
      </c>
      <c r="D237" s="4" t="s">
        <v>2212</v>
      </c>
      <c r="E237" s="4" t="s">
        <v>251</v>
      </c>
      <c r="F237" s="4" t="s">
        <v>2913</v>
      </c>
      <c r="G237" s="4" t="s">
        <v>2926</v>
      </c>
      <c r="H237" s="4" t="s">
        <v>444</v>
      </c>
      <c r="I237" s="4" t="s">
        <v>2094</v>
      </c>
      <c r="J237" s="8">
        <v>42816.3541666667</v>
      </c>
      <c r="K237" s="4"/>
      <c r="L237" s="4">
        <v>3</v>
      </c>
    </row>
    <row r="238" spans="1:12">
      <c r="A238" s="3">
        <v>42800</v>
      </c>
      <c r="B238" s="4" t="s">
        <v>2927</v>
      </c>
      <c r="C238" s="4" t="s">
        <v>182</v>
      </c>
      <c r="D238" s="4" t="s">
        <v>2195</v>
      </c>
      <c r="E238" s="4" t="s">
        <v>2196</v>
      </c>
      <c r="F238" s="4" t="s">
        <v>2913</v>
      </c>
      <c r="G238" s="4" t="s">
        <v>2928</v>
      </c>
      <c r="H238" s="4" t="s">
        <v>444</v>
      </c>
      <c r="I238" s="4" t="s">
        <v>2094</v>
      </c>
      <c r="J238" s="8">
        <v>42816.3541666667</v>
      </c>
      <c r="K238" s="4"/>
      <c r="L238" s="4">
        <v>1</v>
      </c>
    </row>
    <row r="239" spans="1:12">
      <c r="A239" s="3">
        <v>42800</v>
      </c>
      <c r="B239" s="4" t="s">
        <v>2929</v>
      </c>
      <c r="C239" s="4" t="s">
        <v>182</v>
      </c>
      <c r="D239" s="4" t="s">
        <v>2256</v>
      </c>
      <c r="E239" s="4" t="s">
        <v>251</v>
      </c>
      <c r="F239" s="4" t="s">
        <v>2913</v>
      </c>
      <c r="G239" s="4" t="s">
        <v>2930</v>
      </c>
      <c r="H239" s="4" t="s">
        <v>444</v>
      </c>
      <c r="I239" s="4" t="s">
        <v>2094</v>
      </c>
      <c r="J239" s="8">
        <v>42816.3541666667</v>
      </c>
      <c r="K239" s="4"/>
      <c r="L239" s="4">
        <v>1</v>
      </c>
    </row>
    <row r="240" spans="1:12">
      <c r="A240" s="3">
        <v>42800</v>
      </c>
      <c r="B240" s="4" t="s">
        <v>2931</v>
      </c>
      <c r="C240" s="4" t="s">
        <v>2117</v>
      </c>
      <c r="D240" s="4" t="s">
        <v>2347</v>
      </c>
      <c r="E240" s="4" t="s">
        <v>421</v>
      </c>
      <c r="F240" s="4" t="s">
        <v>2932</v>
      </c>
      <c r="G240" s="4" t="s">
        <v>2933</v>
      </c>
      <c r="H240" s="4" t="s">
        <v>436</v>
      </c>
      <c r="I240" s="4" t="s">
        <v>2094</v>
      </c>
      <c r="J240" s="8">
        <v>42804.3958333333</v>
      </c>
      <c r="K240" s="4"/>
      <c r="L240" s="4">
        <v>23</v>
      </c>
    </row>
    <row r="241" spans="1:12">
      <c r="A241" s="3">
        <v>42800</v>
      </c>
      <c r="B241" s="4" t="s">
        <v>2934</v>
      </c>
      <c r="C241" s="4" t="s">
        <v>182</v>
      </c>
      <c r="D241" s="4" t="s">
        <v>290</v>
      </c>
      <c r="E241" s="4" t="s">
        <v>291</v>
      </c>
      <c r="F241" s="4" t="s">
        <v>2913</v>
      </c>
      <c r="G241" s="4" t="s">
        <v>2935</v>
      </c>
      <c r="H241" s="4" t="s">
        <v>444</v>
      </c>
      <c r="I241" s="4" t="s">
        <v>2094</v>
      </c>
      <c r="J241" s="8">
        <v>42816.3541666667</v>
      </c>
      <c r="K241" s="4"/>
      <c r="L241" s="4">
        <v>2</v>
      </c>
    </row>
    <row r="242" spans="1:12">
      <c r="A242" s="3">
        <v>42800</v>
      </c>
      <c r="B242" s="4" t="s">
        <v>2936</v>
      </c>
      <c r="C242" s="4" t="s">
        <v>182</v>
      </c>
      <c r="D242" s="4" t="s">
        <v>332</v>
      </c>
      <c r="E242" s="4" t="s">
        <v>184</v>
      </c>
      <c r="F242" s="4" t="s">
        <v>2913</v>
      </c>
      <c r="G242" s="4" t="s">
        <v>2937</v>
      </c>
      <c r="H242" s="4" t="s">
        <v>444</v>
      </c>
      <c r="I242" s="4" t="s">
        <v>2094</v>
      </c>
      <c r="J242" s="8">
        <v>42816.3541666667</v>
      </c>
      <c r="K242" s="4"/>
      <c r="L242" s="4">
        <v>3</v>
      </c>
    </row>
    <row r="243" spans="1:12">
      <c r="A243" s="3">
        <v>42800</v>
      </c>
      <c r="B243" s="4" t="s">
        <v>2938</v>
      </c>
      <c r="C243" s="4" t="s">
        <v>182</v>
      </c>
      <c r="D243" s="4" t="s">
        <v>290</v>
      </c>
      <c r="E243" s="4" t="s">
        <v>291</v>
      </c>
      <c r="F243" s="4" t="s">
        <v>2913</v>
      </c>
      <c r="G243" s="4" t="s">
        <v>2939</v>
      </c>
      <c r="H243" s="4" t="s">
        <v>444</v>
      </c>
      <c r="I243" s="4" t="s">
        <v>2094</v>
      </c>
      <c r="J243" s="8">
        <v>42816.3541666667</v>
      </c>
      <c r="K243" s="4"/>
      <c r="L243" s="4">
        <v>2</v>
      </c>
    </row>
    <row r="244" spans="1:12">
      <c r="A244" s="3">
        <v>42800</v>
      </c>
      <c r="B244" s="4" t="s">
        <v>2940</v>
      </c>
      <c r="C244" s="4" t="s">
        <v>182</v>
      </c>
      <c r="D244" s="4" t="s">
        <v>2195</v>
      </c>
      <c r="E244" s="4" t="s">
        <v>2196</v>
      </c>
      <c r="F244" s="4" t="s">
        <v>2913</v>
      </c>
      <c r="G244" s="4" t="s">
        <v>2941</v>
      </c>
      <c r="H244" s="4" t="s">
        <v>444</v>
      </c>
      <c r="I244" s="4" t="s">
        <v>2094</v>
      </c>
      <c r="J244" s="8">
        <v>42816.3541666667</v>
      </c>
      <c r="K244" s="4"/>
      <c r="L244" s="4">
        <v>1</v>
      </c>
    </row>
    <row r="245" spans="1:12">
      <c r="A245" s="3">
        <v>42800</v>
      </c>
      <c r="B245" s="4" t="s">
        <v>2942</v>
      </c>
      <c r="C245" s="4" t="s">
        <v>182</v>
      </c>
      <c r="D245" s="4" t="s">
        <v>2195</v>
      </c>
      <c r="E245" s="4" t="s">
        <v>2196</v>
      </c>
      <c r="F245" s="4" t="s">
        <v>2913</v>
      </c>
      <c r="G245" s="4" t="s">
        <v>2943</v>
      </c>
      <c r="H245" s="4" t="s">
        <v>444</v>
      </c>
      <c r="I245" s="4" t="s">
        <v>2094</v>
      </c>
      <c r="J245" s="8">
        <v>42816.3541666667</v>
      </c>
      <c r="K245" s="4"/>
      <c r="L245" s="4">
        <v>1</v>
      </c>
    </row>
    <row r="246" spans="1:12">
      <c r="A246" s="3">
        <v>42800</v>
      </c>
      <c r="B246" s="4" t="s">
        <v>2944</v>
      </c>
      <c r="C246" s="4" t="s">
        <v>182</v>
      </c>
      <c r="D246" s="4" t="s">
        <v>332</v>
      </c>
      <c r="E246" s="4" t="s">
        <v>184</v>
      </c>
      <c r="F246" s="4" t="s">
        <v>2913</v>
      </c>
      <c r="G246" s="4" t="s">
        <v>2945</v>
      </c>
      <c r="H246" s="4" t="s">
        <v>444</v>
      </c>
      <c r="I246" s="4" t="s">
        <v>2094</v>
      </c>
      <c r="J246" s="8">
        <v>42816.3541666667</v>
      </c>
      <c r="K246" s="4"/>
      <c r="L246" s="4">
        <v>3</v>
      </c>
    </row>
    <row r="247" spans="1:12">
      <c r="A247" s="3">
        <v>42800</v>
      </c>
      <c r="B247" s="4" t="s">
        <v>2946</v>
      </c>
      <c r="C247" s="4" t="s">
        <v>182</v>
      </c>
      <c r="D247" s="4" t="s">
        <v>290</v>
      </c>
      <c r="E247" s="4" t="s">
        <v>291</v>
      </c>
      <c r="F247" s="4" t="s">
        <v>2913</v>
      </c>
      <c r="G247" s="4" t="s">
        <v>2947</v>
      </c>
      <c r="H247" s="4" t="s">
        <v>444</v>
      </c>
      <c r="I247" s="4" t="s">
        <v>2094</v>
      </c>
      <c r="J247" s="8">
        <v>42816.3541666667</v>
      </c>
      <c r="K247" s="4"/>
      <c r="L247" s="4">
        <v>2</v>
      </c>
    </row>
    <row r="248" spans="1:12">
      <c r="A248" s="3">
        <v>42800</v>
      </c>
      <c r="B248" s="4" t="s">
        <v>2948</v>
      </c>
      <c r="C248" s="4" t="s">
        <v>182</v>
      </c>
      <c r="D248" s="4" t="s">
        <v>2256</v>
      </c>
      <c r="E248" s="4" t="s">
        <v>251</v>
      </c>
      <c r="F248" s="4" t="s">
        <v>2913</v>
      </c>
      <c r="G248" s="4" t="s">
        <v>2949</v>
      </c>
      <c r="H248" s="4" t="s">
        <v>444</v>
      </c>
      <c r="I248" s="4" t="s">
        <v>2094</v>
      </c>
      <c r="J248" s="8">
        <v>42816.3541666667</v>
      </c>
      <c r="K248" s="4"/>
      <c r="L248" s="4">
        <v>1</v>
      </c>
    </row>
    <row r="249" spans="1:12">
      <c r="A249" s="3">
        <v>42800</v>
      </c>
      <c r="B249" s="4" t="s">
        <v>2950</v>
      </c>
      <c r="C249" s="4" t="s">
        <v>182</v>
      </c>
      <c r="D249" s="4" t="s">
        <v>290</v>
      </c>
      <c r="E249" s="4" t="s">
        <v>291</v>
      </c>
      <c r="F249" s="4" t="s">
        <v>2913</v>
      </c>
      <c r="G249" s="4" t="s">
        <v>2951</v>
      </c>
      <c r="H249" s="4" t="s">
        <v>444</v>
      </c>
      <c r="I249" s="4" t="s">
        <v>2094</v>
      </c>
      <c r="J249" s="8">
        <v>42816.3541666667</v>
      </c>
      <c r="K249" s="4"/>
      <c r="L249" s="4">
        <v>2</v>
      </c>
    </row>
    <row r="250" spans="1:12">
      <c r="A250" s="3">
        <v>42800</v>
      </c>
      <c r="B250" s="4" t="s">
        <v>2952</v>
      </c>
      <c r="C250" s="4" t="s">
        <v>182</v>
      </c>
      <c r="D250" s="4" t="s">
        <v>332</v>
      </c>
      <c r="E250" s="4" t="s">
        <v>184</v>
      </c>
      <c r="F250" s="4" t="s">
        <v>2913</v>
      </c>
      <c r="G250" s="4" t="s">
        <v>2953</v>
      </c>
      <c r="H250" s="4" t="s">
        <v>444</v>
      </c>
      <c r="I250" s="4" t="s">
        <v>2094</v>
      </c>
      <c r="J250" s="8">
        <v>42816.3541666667</v>
      </c>
      <c r="K250" s="4"/>
      <c r="L250" s="4">
        <v>3</v>
      </c>
    </row>
    <row r="251" spans="1:12">
      <c r="A251" s="3">
        <v>42800</v>
      </c>
      <c r="B251" s="4" t="s">
        <v>2954</v>
      </c>
      <c r="C251" s="4" t="s">
        <v>250</v>
      </c>
      <c r="D251" s="4" t="s">
        <v>2168</v>
      </c>
      <c r="E251" s="4" t="s">
        <v>2624</v>
      </c>
      <c r="F251" s="4" t="s">
        <v>2955</v>
      </c>
      <c r="G251" s="4" t="s">
        <v>2956</v>
      </c>
      <c r="H251" s="4" t="s">
        <v>225</v>
      </c>
      <c r="I251" s="4" t="s">
        <v>2094</v>
      </c>
      <c r="J251" s="8">
        <v>42781.3541666667</v>
      </c>
      <c r="K251" s="4"/>
      <c r="L251" s="4" t="s">
        <v>2171</v>
      </c>
    </row>
    <row r="252" spans="1:12">
      <c r="A252" s="3">
        <v>42800</v>
      </c>
      <c r="B252" s="4" t="s">
        <v>2957</v>
      </c>
      <c r="C252" s="4" t="s">
        <v>182</v>
      </c>
      <c r="D252" s="4" t="s">
        <v>2195</v>
      </c>
      <c r="E252" s="4" t="s">
        <v>2196</v>
      </c>
      <c r="F252" s="4" t="s">
        <v>2913</v>
      </c>
      <c r="G252" s="4" t="s">
        <v>2958</v>
      </c>
      <c r="H252" s="4" t="s">
        <v>444</v>
      </c>
      <c r="I252" s="4" t="s">
        <v>2094</v>
      </c>
      <c r="J252" s="8">
        <v>42816.3541666667</v>
      </c>
      <c r="K252" s="4"/>
      <c r="L252" s="4">
        <v>1</v>
      </c>
    </row>
    <row r="253" spans="1:12">
      <c r="A253" s="3">
        <v>42800</v>
      </c>
      <c r="B253" s="4" t="s">
        <v>2959</v>
      </c>
      <c r="C253" s="4" t="s">
        <v>250</v>
      </c>
      <c r="D253" s="4" t="s">
        <v>2184</v>
      </c>
      <c r="E253" s="4" t="s">
        <v>2403</v>
      </c>
      <c r="F253" s="4" t="s">
        <v>2960</v>
      </c>
      <c r="G253" s="4" t="s">
        <v>2961</v>
      </c>
      <c r="H253" s="4" t="s">
        <v>2962</v>
      </c>
      <c r="I253" s="4" t="s">
        <v>2094</v>
      </c>
      <c r="J253" s="8">
        <v>42807.4375</v>
      </c>
      <c r="K253" s="4"/>
      <c r="L253" s="4" t="s">
        <v>2171</v>
      </c>
    </row>
    <row r="254" spans="1:12">
      <c r="A254" s="3">
        <v>42800</v>
      </c>
      <c r="B254" s="4" t="s">
        <v>2963</v>
      </c>
      <c r="C254" s="4" t="s">
        <v>2117</v>
      </c>
      <c r="D254" s="4" t="s">
        <v>165</v>
      </c>
      <c r="E254" s="4" t="s">
        <v>573</v>
      </c>
      <c r="F254" s="4" t="s">
        <v>2964</v>
      </c>
      <c r="G254" s="4" t="s">
        <v>2965</v>
      </c>
      <c r="H254" s="4" t="s">
        <v>19</v>
      </c>
      <c r="I254" s="4" t="s">
        <v>2094</v>
      </c>
      <c r="J254" s="8">
        <v>42804.625</v>
      </c>
      <c r="K254" s="4"/>
      <c r="L254" s="4">
        <v>17</v>
      </c>
    </row>
    <row r="255" spans="1:12">
      <c r="A255" s="3">
        <v>42800</v>
      </c>
      <c r="B255" s="4" t="s">
        <v>2966</v>
      </c>
      <c r="C255" s="4" t="s">
        <v>2117</v>
      </c>
      <c r="D255" s="4" t="s">
        <v>1022</v>
      </c>
      <c r="E255" s="4" t="s">
        <v>2118</v>
      </c>
      <c r="F255" s="4" t="s">
        <v>2967</v>
      </c>
      <c r="G255" s="4" t="s">
        <v>2968</v>
      </c>
      <c r="H255" s="4" t="s">
        <v>436</v>
      </c>
      <c r="I255" s="4" t="s">
        <v>2094</v>
      </c>
      <c r="J255" s="8">
        <v>42810.3958333333</v>
      </c>
      <c r="K255" s="4"/>
      <c r="L255" s="4">
        <v>28</v>
      </c>
    </row>
    <row r="256" spans="1:12">
      <c r="A256" s="3">
        <v>42800</v>
      </c>
      <c r="B256" s="4" t="s">
        <v>2969</v>
      </c>
      <c r="C256" s="4" t="s">
        <v>2125</v>
      </c>
      <c r="D256" s="4" t="s">
        <v>557</v>
      </c>
      <c r="E256" s="4" t="s">
        <v>737</v>
      </c>
      <c r="F256" s="4" t="s">
        <v>2970</v>
      </c>
      <c r="G256" s="4" t="s">
        <v>2971</v>
      </c>
      <c r="H256" s="4" t="s">
        <v>113</v>
      </c>
      <c r="I256" s="4" t="s">
        <v>2094</v>
      </c>
      <c r="J256" s="8">
        <v>42814.6458333333</v>
      </c>
      <c r="K256" s="4"/>
      <c r="L256" s="4">
        <v>5</v>
      </c>
    </row>
    <row r="257" spans="1:12">
      <c r="A257" s="3">
        <v>42800</v>
      </c>
      <c r="B257" s="4" t="s">
        <v>2972</v>
      </c>
      <c r="C257" s="4" t="s">
        <v>2125</v>
      </c>
      <c r="D257" s="4" t="s">
        <v>51</v>
      </c>
      <c r="E257" s="4" t="s">
        <v>2327</v>
      </c>
      <c r="F257" s="4" t="s">
        <v>2973</v>
      </c>
      <c r="G257" s="4" t="s">
        <v>2974</v>
      </c>
      <c r="H257" s="4" t="s">
        <v>55</v>
      </c>
      <c r="I257" s="4" t="s">
        <v>2094</v>
      </c>
      <c r="J257" s="8">
        <v>42823.625</v>
      </c>
      <c r="K257" s="4"/>
      <c r="L257" s="4">
        <v>5</v>
      </c>
    </row>
    <row r="258" spans="1:12">
      <c r="A258" s="3">
        <v>42800</v>
      </c>
      <c r="B258" s="4" t="s">
        <v>2975</v>
      </c>
      <c r="C258" s="4" t="s">
        <v>250</v>
      </c>
      <c r="D258" s="4" t="s">
        <v>15</v>
      </c>
      <c r="E258" s="4" t="s">
        <v>110</v>
      </c>
      <c r="F258" s="4" t="s">
        <v>2976</v>
      </c>
      <c r="G258" s="4" t="s">
        <v>2977</v>
      </c>
      <c r="H258" s="4" t="s">
        <v>113</v>
      </c>
      <c r="I258" s="4" t="s">
        <v>2094</v>
      </c>
      <c r="J258" s="8">
        <v>42796.3541666667</v>
      </c>
      <c r="K258" s="4"/>
      <c r="L258" s="4" t="s">
        <v>2171</v>
      </c>
    </row>
    <row r="259" spans="1:12">
      <c r="A259" s="3">
        <v>42800</v>
      </c>
      <c r="B259" s="4" t="s">
        <v>2978</v>
      </c>
      <c r="C259" s="4" t="s">
        <v>28</v>
      </c>
      <c r="D259" s="4" t="s">
        <v>2216</v>
      </c>
      <c r="E259" s="4" t="s">
        <v>245</v>
      </c>
      <c r="F259" s="4" t="s">
        <v>2976</v>
      </c>
      <c r="G259" s="4" t="s">
        <v>2979</v>
      </c>
      <c r="H259" s="4" t="s">
        <v>113</v>
      </c>
      <c r="I259" s="4" t="s">
        <v>2094</v>
      </c>
      <c r="J259" s="8">
        <v>42783.4375</v>
      </c>
      <c r="K259" s="4"/>
      <c r="L259" s="4">
        <v>2</v>
      </c>
    </row>
    <row r="260" spans="1:12">
      <c r="A260" s="3">
        <v>42800</v>
      </c>
      <c r="B260" s="4" t="s">
        <v>2980</v>
      </c>
      <c r="C260" s="4" t="s">
        <v>2117</v>
      </c>
      <c r="D260" s="4" t="s">
        <v>427</v>
      </c>
      <c r="E260" s="4" t="s">
        <v>1023</v>
      </c>
      <c r="F260" s="4" t="s">
        <v>2981</v>
      </c>
      <c r="G260" s="4" t="s">
        <v>2982</v>
      </c>
      <c r="H260" s="4" t="s">
        <v>63</v>
      </c>
      <c r="I260" s="4" t="s">
        <v>2094</v>
      </c>
      <c r="J260" s="8">
        <v>42803.625</v>
      </c>
      <c r="K260" s="4"/>
      <c r="L260" s="4">
        <v>24</v>
      </c>
    </row>
    <row r="261" spans="1:12">
      <c r="A261" s="3">
        <v>42800</v>
      </c>
      <c r="B261" s="4" t="s">
        <v>2983</v>
      </c>
      <c r="C261" s="4" t="s">
        <v>2125</v>
      </c>
      <c r="D261" s="4" t="s">
        <v>2200</v>
      </c>
      <c r="E261" s="4" t="s">
        <v>259</v>
      </c>
      <c r="F261" s="4" t="s">
        <v>2984</v>
      </c>
      <c r="G261" s="4" t="s">
        <v>2985</v>
      </c>
      <c r="H261" s="4" t="s">
        <v>113</v>
      </c>
      <c r="I261" s="4" t="s">
        <v>2094</v>
      </c>
      <c r="J261" s="8">
        <v>42797.3958333333</v>
      </c>
      <c r="K261" s="4"/>
      <c r="L261" s="4">
        <v>11</v>
      </c>
    </row>
    <row r="262" spans="1:12">
      <c r="A262" s="3">
        <v>42800</v>
      </c>
      <c r="B262" s="4" t="s">
        <v>2986</v>
      </c>
      <c r="C262" s="4" t="s">
        <v>2117</v>
      </c>
      <c r="D262" s="4" t="s">
        <v>2502</v>
      </c>
      <c r="E262" s="4" t="s">
        <v>2503</v>
      </c>
      <c r="F262" s="4" t="s">
        <v>2987</v>
      </c>
      <c r="G262" s="4" t="s">
        <v>2988</v>
      </c>
      <c r="H262" s="4" t="s">
        <v>313</v>
      </c>
      <c r="I262" s="4" t="s">
        <v>2094</v>
      </c>
      <c r="J262" s="8">
        <v>42803.625</v>
      </c>
      <c r="K262" s="4"/>
      <c r="L262" s="4">
        <v>26</v>
      </c>
    </row>
    <row r="263" spans="1:12">
      <c r="A263" s="3">
        <v>42800</v>
      </c>
      <c r="B263" s="4" t="s">
        <v>2989</v>
      </c>
      <c r="C263" s="4" t="s">
        <v>28</v>
      </c>
      <c r="D263" s="4" t="s">
        <v>432</v>
      </c>
      <c r="E263" s="4" t="s">
        <v>2407</v>
      </c>
      <c r="F263" s="4" t="s">
        <v>2990</v>
      </c>
      <c r="G263" s="4" t="s">
        <v>2991</v>
      </c>
      <c r="H263" s="4" t="s">
        <v>187</v>
      </c>
      <c r="I263" s="4" t="s">
        <v>2094</v>
      </c>
      <c r="J263" s="8">
        <v>42797.3958333333</v>
      </c>
      <c r="K263" s="4"/>
      <c r="L263" s="4">
        <v>2</v>
      </c>
    </row>
    <row r="264" spans="1:12">
      <c r="A264" s="3">
        <v>42800</v>
      </c>
      <c r="B264" s="4" t="s">
        <v>2992</v>
      </c>
      <c r="C264" s="4" t="s">
        <v>2117</v>
      </c>
      <c r="D264" s="4" t="s">
        <v>2159</v>
      </c>
      <c r="E264" s="4" t="s">
        <v>233</v>
      </c>
      <c r="F264" s="4" t="s">
        <v>1229</v>
      </c>
      <c r="G264" s="4" t="s">
        <v>2993</v>
      </c>
      <c r="H264" s="4" t="s">
        <v>19</v>
      </c>
      <c r="I264" s="4" t="s">
        <v>2094</v>
      </c>
      <c r="J264" s="8">
        <v>42803.4375</v>
      </c>
      <c r="K264" s="4"/>
      <c r="L264" s="4">
        <v>28</v>
      </c>
    </row>
    <row r="265" spans="1:12">
      <c r="A265" s="3">
        <v>42800</v>
      </c>
      <c r="B265" s="4" t="s">
        <v>2994</v>
      </c>
      <c r="C265" s="4" t="s">
        <v>250</v>
      </c>
      <c r="D265" s="4" t="s">
        <v>2184</v>
      </c>
      <c r="E265" s="4" t="s">
        <v>581</v>
      </c>
      <c r="F265" s="4" t="s">
        <v>2995</v>
      </c>
      <c r="G265" s="4" t="s">
        <v>2996</v>
      </c>
      <c r="H265" s="4" t="s">
        <v>2997</v>
      </c>
      <c r="I265" s="4" t="s">
        <v>2094</v>
      </c>
      <c r="J265" s="8">
        <v>42810.4166666667</v>
      </c>
      <c r="K265" s="4"/>
      <c r="L265" s="4" t="s">
        <v>2171</v>
      </c>
    </row>
    <row r="266" spans="1:12">
      <c r="A266" s="3">
        <v>42800</v>
      </c>
      <c r="B266" s="4" t="s">
        <v>2998</v>
      </c>
      <c r="C266" s="4" t="s">
        <v>2125</v>
      </c>
      <c r="D266" s="4" t="s">
        <v>2576</v>
      </c>
      <c r="E266" s="4" t="s">
        <v>84</v>
      </c>
      <c r="F266" s="4" t="s">
        <v>2999</v>
      </c>
      <c r="G266" s="4" t="s">
        <v>3000</v>
      </c>
      <c r="H266" s="4" t="s">
        <v>159</v>
      </c>
      <c r="I266" s="4" t="s">
        <v>2094</v>
      </c>
      <c r="J266" s="8">
        <v>42782.4166666667</v>
      </c>
      <c r="K266" s="4"/>
      <c r="L266" s="4">
        <v>12</v>
      </c>
    </row>
    <row r="267" spans="1:12">
      <c r="A267" s="3">
        <v>42800</v>
      </c>
      <c r="B267" s="4" t="s">
        <v>3001</v>
      </c>
      <c r="C267" s="4" t="s">
        <v>182</v>
      </c>
      <c r="D267" s="4" t="s">
        <v>2212</v>
      </c>
      <c r="E267" s="4" t="s">
        <v>251</v>
      </c>
      <c r="F267" s="4" t="s">
        <v>3002</v>
      </c>
      <c r="G267" s="4" t="s">
        <v>3003</v>
      </c>
      <c r="H267" s="4" t="s">
        <v>294</v>
      </c>
      <c r="I267" s="4" t="s">
        <v>2094</v>
      </c>
      <c r="J267" s="8">
        <v>42814.4166666667</v>
      </c>
      <c r="K267" s="4"/>
      <c r="L267" s="4">
        <v>3</v>
      </c>
    </row>
    <row r="268" spans="1:12">
      <c r="A268" s="3">
        <v>42800</v>
      </c>
      <c r="B268" s="4" t="s">
        <v>3004</v>
      </c>
      <c r="C268" s="4" t="s">
        <v>250</v>
      </c>
      <c r="D268" s="4" t="s">
        <v>2339</v>
      </c>
      <c r="E268" s="4" t="s">
        <v>513</v>
      </c>
      <c r="F268" s="4" t="s">
        <v>3005</v>
      </c>
      <c r="G268" s="4" t="s">
        <v>3006</v>
      </c>
      <c r="H268" s="4" t="s">
        <v>225</v>
      </c>
      <c r="I268" s="4" t="s">
        <v>2094</v>
      </c>
      <c r="J268" s="8">
        <v>42804.3541666667</v>
      </c>
      <c r="K268" s="4"/>
      <c r="L268" s="4" t="s">
        <v>2171</v>
      </c>
    </row>
    <row r="269" spans="1:12">
      <c r="A269" s="3">
        <v>42800</v>
      </c>
      <c r="B269" s="4" t="s">
        <v>3013</v>
      </c>
      <c r="C269" s="4" t="s">
        <v>28</v>
      </c>
      <c r="D269" s="4" t="s">
        <v>2276</v>
      </c>
      <c r="E269" s="4" t="s">
        <v>2277</v>
      </c>
      <c r="F269" s="4" t="s">
        <v>3014</v>
      </c>
      <c r="G269" s="4" t="s">
        <v>3015</v>
      </c>
      <c r="H269" s="4" t="s">
        <v>187</v>
      </c>
      <c r="I269" s="4" t="s">
        <v>2094</v>
      </c>
      <c r="J269" s="8">
        <v>42821.375</v>
      </c>
      <c r="K269" s="4"/>
      <c r="L269" s="4">
        <v>3</v>
      </c>
    </row>
    <row r="270" spans="1:12">
      <c r="A270" s="3">
        <v>42800</v>
      </c>
      <c r="B270" s="4" t="s">
        <v>3016</v>
      </c>
      <c r="C270" s="4" t="s">
        <v>28</v>
      </c>
      <c r="D270" s="4" t="s">
        <v>2216</v>
      </c>
      <c r="E270" s="4" t="s">
        <v>245</v>
      </c>
      <c r="F270" s="4" t="s">
        <v>3017</v>
      </c>
      <c r="G270" s="4" t="s">
        <v>3018</v>
      </c>
      <c r="H270" s="4" t="s">
        <v>187</v>
      </c>
      <c r="I270" s="4" t="s">
        <v>2094</v>
      </c>
      <c r="J270" s="8">
        <v>42821.625</v>
      </c>
      <c r="K270" s="4"/>
      <c r="L270" s="4">
        <v>2</v>
      </c>
    </row>
    <row r="271" spans="1:12">
      <c r="A271" s="3">
        <v>42800</v>
      </c>
      <c r="B271" s="4" t="s">
        <v>3019</v>
      </c>
      <c r="C271" s="4" t="s">
        <v>28</v>
      </c>
      <c r="D271" s="4" t="s">
        <v>2759</v>
      </c>
      <c r="E271" s="4" t="s">
        <v>2760</v>
      </c>
      <c r="F271" s="4" t="s">
        <v>3020</v>
      </c>
      <c r="G271" s="4" t="s">
        <v>3021</v>
      </c>
      <c r="H271" s="4" t="s">
        <v>187</v>
      </c>
      <c r="I271" s="4" t="s">
        <v>2094</v>
      </c>
      <c r="J271" s="8">
        <v>42818.3958333333</v>
      </c>
      <c r="K271" s="4"/>
      <c r="L271" s="4">
        <v>1</v>
      </c>
    </row>
    <row r="272" spans="1:12">
      <c r="A272" s="3">
        <v>42800</v>
      </c>
      <c r="B272" s="4" t="s">
        <v>3025</v>
      </c>
      <c r="C272" s="4" t="s">
        <v>250</v>
      </c>
      <c r="D272" s="4" t="s">
        <v>2402</v>
      </c>
      <c r="E272" s="4" t="s">
        <v>2403</v>
      </c>
      <c r="F272" s="4" t="s">
        <v>3026</v>
      </c>
      <c r="G272" s="4" t="s">
        <v>3027</v>
      </c>
      <c r="H272" s="4" t="s">
        <v>3028</v>
      </c>
      <c r="I272" s="4" t="s">
        <v>2094</v>
      </c>
      <c r="J272" s="8">
        <v>42787.625</v>
      </c>
      <c r="K272" s="4"/>
      <c r="L272" s="4" t="s">
        <v>2171</v>
      </c>
    </row>
    <row r="273" spans="1:12">
      <c r="A273" s="3">
        <v>42800</v>
      </c>
      <c r="B273" s="4" t="s">
        <v>3029</v>
      </c>
      <c r="C273" s="4" t="s">
        <v>28</v>
      </c>
      <c r="D273" s="4" t="s">
        <v>2276</v>
      </c>
      <c r="E273" s="4" t="s">
        <v>2277</v>
      </c>
      <c r="F273" s="4" t="s">
        <v>3030</v>
      </c>
      <c r="G273" s="4" t="s">
        <v>3031</v>
      </c>
      <c r="H273" s="4" t="s">
        <v>187</v>
      </c>
      <c r="I273" s="4" t="s">
        <v>2094</v>
      </c>
      <c r="J273" s="8">
        <v>42821.625</v>
      </c>
      <c r="K273" s="4"/>
      <c r="L273" s="4">
        <v>3</v>
      </c>
    </row>
    <row r="274" spans="1:12">
      <c r="A274" s="3">
        <v>42800</v>
      </c>
      <c r="B274" s="4" t="s">
        <v>3032</v>
      </c>
      <c r="C274" s="4" t="s">
        <v>250</v>
      </c>
      <c r="D274" s="4" t="s">
        <v>2168</v>
      </c>
      <c r="E274" s="4" t="s">
        <v>2624</v>
      </c>
      <c r="F274" s="4" t="s">
        <v>3033</v>
      </c>
      <c r="G274" s="4" t="s">
        <v>3034</v>
      </c>
      <c r="H274" s="4" t="s">
        <v>225</v>
      </c>
      <c r="I274" s="4" t="s">
        <v>2094</v>
      </c>
      <c r="J274" s="8">
        <v>42815.6666666667</v>
      </c>
      <c r="K274" s="4"/>
      <c r="L274" s="4" t="s">
        <v>2171</v>
      </c>
    </row>
    <row r="275" spans="1:12">
      <c r="A275" s="3">
        <v>42800</v>
      </c>
      <c r="B275" s="4" t="s">
        <v>3038</v>
      </c>
      <c r="C275" s="4" t="s">
        <v>2117</v>
      </c>
      <c r="D275" s="4" t="s">
        <v>1022</v>
      </c>
      <c r="E275" s="4" t="s">
        <v>2118</v>
      </c>
      <c r="F275" s="4" t="s">
        <v>3039</v>
      </c>
      <c r="G275" s="4" t="s">
        <v>3040</v>
      </c>
      <c r="H275" s="4" t="s">
        <v>113</v>
      </c>
      <c r="I275" s="4" t="s">
        <v>2094</v>
      </c>
      <c r="J275" s="8">
        <v>42804.3958333333</v>
      </c>
      <c r="K275" s="4"/>
      <c r="L275" s="4">
        <v>28</v>
      </c>
    </row>
    <row r="276" spans="1:12">
      <c r="A276" s="3">
        <v>42800</v>
      </c>
      <c r="B276" s="4" t="s">
        <v>3045</v>
      </c>
      <c r="C276" s="4" t="s">
        <v>250</v>
      </c>
      <c r="D276" s="4" t="s">
        <v>2168</v>
      </c>
      <c r="E276" s="4" t="s">
        <v>2624</v>
      </c>
      <c r="F276" s="4" t="s">
        <v>3046</v>
      </c>
      <c r="G276" s="4" t="s">
        <v>3047</v>
      </c>
      <c r="H276" s="4" t="s">
        <v>225</v>
      </c>
      <c r="I276" s="4" t="s">
        <v>2094</v>
      </c>
      <c r="J276" s="8">
        <v>42814.6666666667</v>
      </c>
      <c r="K276" s="4"/>
      <c r="L276" s="4" t="s">
        <v>2171</v>
      </c>
    </row>
    <row r="277" spans="1:12">
      <c r="A277" s="3">
        <v>42800</v>
      </c>
      <c r="B277" s="4" t="s">
        <v>3048</v>
      </c>
      <c r="C277" s="4" t="s">
        <v>2125</v>
      </c>
      <c r="D277" s="4" t="s">
        <v>228</v>
      </c>
      <c r="E277" s="4" t="s">
        <v>2179</v>
      </c>
      <c r="F277" s="4" t="s">
        <v>3049</v>
      </c>
      <c r="G277" s="4" t="s">
        <v>3050</v>
      </c>
      <c r="H277" s="4" t="s">
        <v>159</v>
      </c>
      <c r="I277" s="4" t="s">
        <v>2094</v>
      </c>
      <c r="J277" s="8">
        <v>42797.625</v>
      </c>
      <c r="K277" s="4"/>
      <c r="L277" s="4">
        <v>10</v>
      </c>
    </row>
    <row r="278" spans="1:12">
      <c r="A278" s="3">
        <v>42800</v>
      </c>
      <c r="B278" s="4" t="s">
        <v>3051</v>
      </c>
      <c r="C278" s="4" t="s">
        <v>2125</v>
      </c>
      <c r="D278" s="4" t="s">
        <v>2576</v>
      </c>
      <c r="E278" s="4" t="s">
        <v>84</v>
      </c>
      <c r="F278" s="4" t="s">
        <v>3052</v>
      </c>
      <c r="G278" s="4" t="s">
        <v>3053</v>
      </c>
      <c r="H278" s="4" t="s">
        <v>159</v>
      </c>
      <c r="I278" s="4" t="s">
        <v>2094</v>
      </c>
      <c r="J278" s="8">
        <v>42809.4166666667</v>
      </c>
      <c r="K278" s="4"/>
      <c r="L278" s="4">
        <v>12</v>
      </c>
    </row>
    <row r="279" spans="1:12">
      <c r="A279" s="3">
        <v>42800</v>
      </c>
      <c r="B279" s="4" t="s">
        <v>3054</v>
      </c>
      <c r="C279" s="4" t="s">
        <v>2125</v>
      </c>
      <c r="D279" s="4" t="s">
        <v>2200</v>
      </c>
      <c r="E279" s="4" t="s">
        <v>259</v>
      </c>
      <c r="F279" s="4" t="s">
        <v>3055</v>
      </c>
      <c r="G279" s="4" t="s">
        <v>3056</v>
      </c>
      <c r="H279" s="4" t="s">
        <v>601</v>
      </c>
      <c r="I279" s="4" t="s">
        <v>2094</v>
      </c>
      <c r="J279" s="8">
        <v>42783.375</v>
      </c>
      <c r="K279" s="4"/>
      <c r="L279" s="4">
        <v>11</v>
      </c>
    </row>
    <row r="280" spans="1:12">
      <c r="A280" s="3">
        <v>42800</v>
      </c>
      <c r="B280" s="4" t="s">
        <v>3057</v>
      </c>
      <c r="C280" s="4" t="s">
        <v>2125</v>
      </c>
      <c r="D280" s="4" t="s">
        <v>2200</v>
      </c>
      <c r="E280" s="4" t="s">
        <v>259</v>
      </c>
      <c r="F280" s="4" t="s">
        <v>3058</v>
      </c>
      <c r="G280" s="4" t="s">
        <v>3059</v>
      </c>
      <c r="H280" s="4" t="s">
        <v>159</v>
      </c>
      <c r="I280" s="4" t="s">
        <v>2094</v>
      </c>
      <c r="J280" s="8">
        <v>42811.625</v>
      </c>
      <c r="K280" s="4"/>
      <c r="L280" s="4">
        <v>11</v>
      </c>
    </row>
    <row r="281" spans="1:12">
      <c r="A281" s="3">
        <v>42800</v>
      </c>
      <c r="B281" s="4" t="s">
        <v>3060</v>
      </c>
      <c r="C281" s="4" t="s">
        <v>2125</v>
      </c>
      <c r="D281" s="4" t="s">
        <v>557</v>
      </c>
      <c r="E281" s="4" t="s">
        <v>737</v>
      </c>
      <c r="F281" s="4" t="s">
        <v>3061</v>
      </c>
      <c r="G281" s="4" t="s">
        <v>3062</v>
      </c>
      <c r="H281" s="4" t="s">
        <v>601</v>
      </c>
      <c r="I281" s="4" t="s">
        <v>2094</v>
      </c>
      <c r="J281" s="8">
        <v>42804.3958333333</v>
      </c>
      <c r="K281" s="4"/>
      <c r="L281" s="4">
        <v>5</v>
      </c>
    </row>
    <row r="282" spans="1:12">
      <c r="A282" s="3">
        <v>42800</v>
      </c>
      <c r="B282" s="4" t="s">
        <v>3066</v>
      </c>
      <c r="C282" s="4" t="s">
        <v>2125</v>
      </c>
      <c r="D282" s="4" t="s">
        <v>2200</v>
      </c>
      <c r="E282" s="4" t="s">
        <v>737</v>
      </c>
      <c r="F282" s="4" t="s">
        <v>3055</v>
      </c>
      <c r="G282" s="4" t="s">
        <v>3056</v>
      </c>
      <c r="H282" s="4" t="s">
        <v>601</v>
      </c>
      <c r="I282" s="4" t="s">
        <v>2094</v>
      </c>
      <c r="J282" s="8">
        <v>42783.375</v>
      </c>
      <c r="K282" s="4"/>
      <c r="L282" s="4">
        <v>11</v>
      </c>
    </row>
    <row r="283" spans="1:12">
      <c r="A283" s="3">
        <v>42800</v>
      </c>
      <c r="B283" s="4" t="s">
        <v>3067</v>
      </c>
      <c r="C283" s="4" t="s">
        <v>2125</v>
      </c>
      <c r="D283" s="14" t="s">
        <v>266</v>
      </c>
      <c r="E283" s="4" t="s">
        <v>259</v>
      </c>
      <c r="F283" s="4" t="s">
        <v>3068</v>
      </c>
      <c r="G283" s="4" t="s">
        <v>3069</v>
      </c>
      <c r="H283" s="4" t="s">
        <v>601</v>
      </c>
      <c r="I283" s="4" t="s">
        <v>2094</v>
      </c>
      <c r="J283" s="8">
        <v>42816.3541666667</v>
      </c>
      <c r="K283" s="4"/>
      <c r="L283" s="4">
        <v>11</v>
      </c>
    </row>
    <row r="284" spans="1:12">
      <c r="A284" s="3">
        <v>42800</v>
      </c>
      <c r="B284" s="4" t="s">
        <v>3070</v>
      </c>
      <c r="C284" s="4" t="s">
        <v>2125</v>
      </c>
      <c r="D284" s="14" t="s">
        <v>266</v>
      </c>
      <c r="E284" s="4" t="s">
        <v>259</v>
      </c>
      <c r="F284" s="4" t="s">
        <v>3071</v>
      </c>
      <c r="G284" s="4" t="s">
        <v>3069</v>
      </c>
      <c r="H284" s="4" t="s">
        <v>601</v>
      </c>
      <c r="I284" s="4" t="s">
        <v>2094</v>
      </c>
      <c r="J284" s="8">
        <v>42816.3541666667</v>
      </c>
      <c r="K284" s="4"/>
      <c r="L284" s="4">
        <v>11</v>
      </c>
    </row>
    <row r="285" spans="1:12">
      <c r="A285" s="3">
        <v>42800</v>
      </c>
      <c r="B285" s="4" t="s">
        <v>3072</v>
      </c>
      <c r="C285" s="4" t="s">
        <v>2125</v>
      </c>
      <c r="D285" s="14" t="s">
        <v>266</v>
      </c>
      <c r="E285" s="4" t="s">
        <v>259</v>
      </c>
      <c r="F285" s="4" t="s">
        <v>3073</v>
      </c>
      <c r="G285" s="4" t="s">
        <v>3069</v>
      </c>
      <c r="H285" s="4" t="s">
        <v>601</v>
      </c>
      <c r="I285" s="4" t="s">
        <v>2094</v>
      </c>
      <c r="J285" s="8">
        <v>42816.3541666667</v>
      </c>
      <c r="K285" s="4"/>
      <c r="L285" s="4">
        <v>11</v>
      </c>
    </row>
    <row r="286" spans="1:12">
      <c r="A286" s="3">
        <v>42800</v>
      </c>
      <c r="B286" s="4" t="s">
        <v>3074</v>
      </c>
      <c r="C286" s="4" t="s">
        <v>2125</v>
      </c>
      <c r="D286" s="14" t="s">
        <v>266</v>
      </c>
      <c r="E286" s="4" t="s">
        <v>259</v>
      </c>
      <c r="F286" s="4" t="s">
        <v>3075</v>
      </c>
      <c r="G286" s="4" t="s">
        <v>3069</v>
      </c>
      <c r="H286" s="4" t="s">
        <v>601</v>
      </c>
      <c r="I286" s="4" t="s">
        <v>2094</v>
      </c>
      <c r="J286" s="8">
        <v>42816.3541666667</v>
      </c>
      <c r="K286" s="4"/>
      <c r="L286" s="4">
        <v>11</v>
      </c>
    </row>
    <row r="287" spans="1:12">
      <c r="A287" s="3">
        <v>42800</v>
      </c>
      <c r="B287" s="4" t="s">
        <v>3076</v>
      </c>
      <c r="C287" s="4" t="s">
        <v>2125</v>
      </c>
      <c r="D287" s="4" t="s">
        <v>266</v>
      </c>
      <c r="E287" s="4" t="s">
        <v>259</v>
      </c>
      <c r="F287" s="4" t="s">
        <v>3077</v>
      </c>
      <c r="G287" s="4" t="s">
        <v>3069</v>
      </c>
      <c r="H287" s="4" t="s">
        <v>601</v>
      </c>
      <c r="I287" s="4" t="s">
        <v>2094</v>
      </c>
      <c r="J287" s="8">
        <v>42816.3541666667</v>
      </c>
      <c r="K287" s="4"/>
      <c r="L287" s="4">
        <v>11</v>
      </c>
    </row>
    <row r="288" spans="1:12">
      <c r="A288" s="3">
        <v>42800</v>
      </c>
      <c r="B288" s="4" t="s">
        <v>3078</v>
      </c>
      <c r="C288" s="4" t="s">
        <v>2125</v>
      </c>
      <c r="D288" s="14" t="s">
        <v>266</v>
      </c>
      <c r="E288" s="4" t="s">
        <v>259</v>
      </c>
      <c r="F288" s="4" t="s">
        <v>3079</v>
      </c>
      <c r="G288" s="4" t="s">
        <v>3069</v>
      </c>
      <c r="H288" s="4" t="s">
        <v>601</v>
      </c>
      <c r="I288" s="4" t="s">
        <v>2094</v>
      </c>
      <c r="J288" s="8">
        <v>42816.3541666667</v>
      </c>
      <c r="K288" s="4"/>
      <c r="L288" s="4">
        <v>11</v>
      </c>
    </row>
    <row r="289" spans="1:12">
      <c r="A289" s="3">
        <v>42800</v>
      </c>
      <c r="B289" s="4" t="s">
        <v>3080</v>
      </c>
      <c r="C289" s="4" t="s">
        <v>2125</v>
      </c>
      <c r="D289" s="14" t="s">
        <v>557</v>
      </c>
      <c r="E289" s="4" t="s">
        <v>737</v>
      </c>
      <c r="F289" s="4" t="s">
        <v>3081</v>
      </c>
      <c r="G289" s="4" t="s">
        <v>3069</v>
      </c>
      <c r="H289" s="4" t="s">
        <v>601</v>
      </c>
      <c r="I289" s="4" t="s">
        <v>2094</v>
      </c>
      <c r="J289" s="8">
        <v>42818.4166666667</v>
      </c>
      <c r="K289" s="4"/>
      <c r="L289" s="4">
        <v>5</v>
      </c>
    </row>
    <row r="290" spans="1:12">
      <c r="A290" s="3">
        <v>42800</v>
      </c>
      <c r="B290" s="4" t="s">
        <v>3082</v>
      </c>
      <c r="C290" s="4" t="s">
        <v>2125</v>
      </c>
      <c r="D290" s="14" t="s">
        <v>557</v>
      </c>
      <c r="E290" s="4" t="s">
        <v>737</v>
      </c>
      <c r="F290" s="4" t="s">
        <v>3083</v>
      </c>
      <c r="G290" s="4" t="s">
        <v>3069</v>
      </c>
      <c r="H290" s="4" t="s">
        <v>601</v>
      </c>
      <c r="I290" s="4" t="s">
        <v>2094</v>
      </c>
      <c r="J290" s="8">
        <v>42818.4166666667</v>
      </c>
      <c r="K290" s="4"/>
      <c r="L290" s="4">
        <v>5</v>
      </c>
    </row>
    <row r="291" spans="1:12">
      <c r="A291" s="3">
        <v>42800</v>
      </c>
      <c r="B291" s="4" t="s">
        <v>3084</v>
      </c>
      <c r="C291" s="4" t="s">
        <v>2125</v>
      </c>
      <c r="D291" s="4" t="s">
        <v>557</v>
      </c>
      <c r="E291" s="4" t="s">
        <v>737</v>
      </c>
      <c r="F291" s="4" t="s">
        <v>3085</v>
      </c>
      <c r="G291" s="4" t="s">
        <v>3069</v>
      </c>
      <c r="H291" s="4" t="s">
        <v>601</v>
      </c>
      <c r="I291" s="4" t="s">
        <v>2094</v>
      </c>
      <c r="J291" s="8">
        <v>42818.4166666667</v>
      </c>
      <c r="K291" s="4"/>
      <c r="L291" s="4">
        <v>5</v>
      </c>
    </row>
    <row r="292" spans="1:12">
      <c r="A292" s="3">
        <v>42800</v>
      </c>
      <c r="B292" s="4" t="s">
        <v>3086</v>
      </c>
      <c r="C292" s="4" t="s">
        <v>2125</v>
      </c>
      <c r="D292" s="14" t="s">
        <v>557</v>
      </c>
      <c r="E292" s="4" t="s">
        <v>737</v>
      </c>
      <c r="F292" s="4" t="s">
        <v>3087</v>
      </c>
      <c r="G292" s="4" t="s">
        <v>3069</v>
      </c>
      <c r="H292" s="4" t="s">
        <v>601</v>
      </c>
      <c r="I292" s="4" t="s">
        <v>2094</v>
      </c>
      <c r="J292" s="8">
        <v>42818.4166666667</v>
      </c>
      <c r="K292" s="4"/>
      <c r="L292" s="4">
        <v>5</v>
      </c>
    </row>
    <row r="293" spans="1:12">
      <c r="A293" s="3">
        <v>42800</v>
      </c>
      <c r="B293" s="4" t="s">
        <v>3088</v>
      </c>
      <c r="C293" s="4" t="s">
        <v>2125</v>
      </c>
      <c r="D293" s="14" t="s">
        <v>557</v>
      </c>
      <c r="E293" s="4" t="s">
        <v>737</v>
      </c>
      <c r="F293" s="4" t="s">
        <v>3089</v>
      </c>
      <c r="G293" s="4" t="s">
        <v>3069</v>
      </c>
      <c r="H293" s="4" t="s">
        <v>601</v>
      </c>
      <c r="I293" s="4" t="s">
        <v>2094</v>
      </c>
      <c r="J293" s="8">
        <v>42818.4166666667</v>
      </c>
      <c r="K293" s="4"/>
      <c r="L293" s="4">
        <v>5</v>
      </c>
    </row>
    <row r="294" spans="1:12">
      <c r="A294" s="3">
        <v>42800</v>
      </c>
      <c r="B294" s="4" t="s">
        <v>3090</v>
      </c>
      <c r="C294" s="4" t="s">
        <v>2125</v>
      </c>
      <c r="D294" s="4" t="s">
        <v>557</v>
      </c>
      <c r="E294" s="4" t="s">
        <v>737</v>
      </c>
      <c r="F294" s="4" t="s">
        <v>3091</v>
      </c>
      <c r="G294" s="4" t="s">
        <v>3069</v>
      </c>
      <c r="H294" s="4" t="s">
        <v>601</v>
      </c>
      <c r="I294" s="4" t="s">
        <v>2094</v>
      </c>
      <c r="J294" s="8">
        <v>42818.4166666667</v>
      </c>
      <c r="K294" s="4"/>
      <c r="L294" s="4">
        <v>5</v>
      </c>
    </row>
    <row r="295" spans="1:12">
      <c r="A295" s="3">
        <v>42800</v>
      </c>
      <c r="B295" s="4" t="s">
        <v>3092</v>
      </c>
      <c r="C295" s="4" t="s">
        <v>2125</v>
      </c>
      <c r="D295" s="14" t="s">
        <v>2200</v>
      </c>
      <c r="E295" s="4" t="s">
        <v>259</v>
      </c>
      <c r="F295" s="4" t="s">
        <v>3093</v>
      </c>
      <c r="G295" s="4" t="s">
        <v>3069</v>
      </c>
      <c r="H295" s="4" t="s">
        <v>601</v>
      </c>
      <c r="I295" s="4" t="s">
        <v>2094</v>
      </c>
      <c r="J295" s="8">
        <v>42823.3541666667</v>
      </c>
      <c r="K295" s="4"/>
      <c r="L295" s="4">
        <v>11</v>
      </c>
    </row>
    <row r="296" spans="1:12">
      <c r="A296" s="3">
        <v>42800</v>
      </c>
      <c r="B296" s="4" t="s">
        <v>3094</v>
      </c>
      <c r="C296" s="4" t="s">
        <v>2125</v>
      </c>
      <c r="D296" s="14" t="s">
        <v>2200</v>
      </c>
      <c r="E296" s="4" t="s">
        <v>259</v>
      </c>
      <c r="F296" s="4" t="s">
        <v>3095</v>
      </c>
      <c r="G296" s="4" t="s">
        <v>3069</v>
      </c>
      <c r="H296" s="4" t="s">
        <v>601</v>
      </c>
      <c r="I296" s="4" t="s">
        <v>2094</v>
      </c>
      <c r="J296" s="8">
        <v>42823.3541666667</v>
      </c>
      <c r="K296" s="4"/>
      <c r="L296" s="4">
        <v>11</v>
      </c>
    </row>
    <row r="297" spans="1:12">
      <c r="A297" s="3">
        <v>42800</v>
      </c>
      <c r="B297" s="4" t="s">
        <v>3096</v>
      </c>
      <c r="C297" s="4" t="s">
        <v>2125</v>
      </c>
      <c r="D297" s="14" t="s">
        <v>2200</v>
      </c>
      <c r="E297" s="4" t="s">
        <v>259</v>
      </c>
      <c r="F297" s="4" t="s">
        <v>3097</v>
      </c>
      <c r="G297" s="4" t="s">
        <v>3069</v>
      </c>
      <c r="H297" s="4" t="s">
        <v>601</v>
      </c>
      <c r="I297" s="4" t="s">
        <v>2094</v>
      </c>
      <c r="J297" s="8">
        <v>42823.3541666667</v>
      </c>
      <c r="K297" s="4"/>
      <c r="L297" s="4">
        <v>11</v>
      </c>
    </row>
    <row r="298" spans="1:12">
      <c r="A298" s="3">
        <v>42800</v>
      </c>
      <c r="B298" s="4" t="s">
        <v>3098</v>
      </c>
      <c r="C298" s="4" t="s">
        <v>2125</v>
      </c>
      <c r="D298" s="4" t="s">
        <v>2200</v>
      </c>
      <c r="E298" s="4" t="s">
        <v>259</v>
      </c>
      <c r="F298" s="4" t="s">
        <v>3100</v>
      </c>
      <c r="G298" s="4" t="s">
        <v>3069</v>
      </c>
      <c r="H298" s="4" t="s">
        <v>601</v>
      </c>
      <c r="I298" s="4" t="s">
        <v>2094</v>
      </c>
      <c r="J298" s="8">
        <v>42823.3541666667</v>
      </c>
      <c r="K298" s="4"/>
      <c r="L298" s="4">
        <v>11</v>
      </c>
    </row>
    <row r="299" spans="1:12">
      <c r="A299" s="3">
        <v>42800</v>
      </c>
      <c r="B299" s="4" t="s">
        <v>3101</v>
      </c>
      <c r="C299" s="4" t="s">
        <v>2125</v>
      </c>
      <c r="D299" s="14" t="s">
        <v>2200</v>
      </c>
      <c r="E299" s="4" t="s">
        <v>259</v>
      </c>
      <c r="F299" s="4" t="s">
        <v>3102</v>
      </c>
      <c r="G299" s="4" t="s">
        <v>3069</v>
      </c>
      <c r="H299" s="4" t="s">
        <v>601</v>
      </c>
      <c r="I299" s="4" t="s">
        <v>2094</v>
      </c>
      <c r="J299" s="8">
        <v>42823.3541666667</v>
      </c>
      <c r="K299" s="4"/>
      <c r="L299" s="4">
        <v>11</v>
      </c>
    </row>
    <row r="300" spans="1:12">
      <c r="A300" s="3">
        <v>42800</v>
      </c>
      <c r="B300" s="4" t="s">
        <v>3103</v>
      </c>
      <c r="C300" s="4" t="s">
        <v>2125</v>
      </c>
      <c r="D300" s="14" t="s">
        <v>2200</v>
      </c>
      <c r="E300" s="4" t="s">
        <v>259</v>
      </c>
      <c r="F300" s="4" t="s">
        <v>3104</v>
      </c>
      <c r="G300" s="4" t="s">
        <v>3069</v>
      </c>
      <c r="H300" s="4" t="s">
        <v>601</v>
      </c>
      <c r="I300" s="4" t="s">
        <v>2094</v>
      </c>
      <c r="J300" s="8">
        <v>42823.3541666667</v>
      </c>
      <c r="K300" s="4"/>
      <c r="L300" s="4">
        <v>11</v>
      </c>
    </row>
    <row r="301" spans="1:12">
      <c r="A301" s="3">
        <v>42800</v>
      </c>
      <c r="B301" s="4" t="s">
        <v>3105</v>
      </c>
      <c r="C301" s="4" t="s">
        <v>2125</v>
      </c>
      <c r="D301" s="14" t="s">
        <v>363</v>
      </c>
      <c r="E301" s="4" t="s">
        <v>2370</v>
      </c>
      <c r="F301" s="4" t="s">
        <v>3106</v>
      </c>
      <c r="G301" s="4" t="s">
        <v>3069</v>
      </c>
      <c r="H301" s="4" t="s">
        <v>601</v>
      </c>
      <c r="I301" s="4" t="s">
        <v>2094</v>
      </c>
      <c r="J301" s="8">
        <v>42824.3541666667</v>
      </c>
      <c r="K301" s="4"/>
      <c r="L301" s="4">
        <v>10</v>
      </c>
    </row>
    <row r="302" spans="1:12">
      <c r="A302" s="3">
        <v>42800</v>
      </c>
      <c r="B302" s="4" t="s">
        <v>3107</v>
      </c>
      <c r="C302" s="4" t="s">
        <v>2125</v>
      </c>
      <c r="D302" s="4" t="s">
        <v>363</v>
      </c>
      <c r="E302" s="4" t="s">
        <v>2370</v>
      </c>
      <c r="F302" s="4" t="s">
        <v>3108</v>
      </c>
      <c r="G302" s="4" t="s">
        <v>3069</v>
      </c>
      <c r="H302" s="4" t="s">
        <v>601</v>
      </c>
      <c r="I302" s="4" t="s">
        <v>2094</v>
      </c>
      <c r="J302" s="8">
        <v>42824.3541666667</v>
      </c>
      <c r="K302" s="4"/>
      <c r="L302" s="4">
        <v>10</v>
      </c>
    </row>
    <row r="303" spans="1:12">
      <c r="A303" s="3">
        <v>42800</v>
      </c>
      <c r="B303" s="4" t="s">
        <v>3109</v>
      </c>
      <c r="C303" s="4" t="s">
        <v>2125</v>
      </c>
      <c r="D303" s="4" t="s">
        <v>363</v>
      </c>
      <c r="E303" s="4" t="s">
        <v>2370</v>
      </c>
      <c r="F303" s="4" t="s">
        <v>3110</v>
      </c>
      <c r="G303" s="4" t="s">
        <v>3069</v>
      </c>
      <c r="H303" s="4" t="s">
        <v>601</v>
      </c>
      <c r="I303" s="4" t="s">
        <v>2094</v>
      </c>
      <c r="J303" s="8">
        <v>42824.3541666667</v>
      </c>
      <c r="K303" s="4"/>
      <c r="L303" s="4">
        <v>10</v>
      </c>
    </row>
    <row r="304" spans="1:12">
      <c r="A304" s="3">
        <v>42800</v>
      </c>
      <c r="B304" s="4" t="s">
        <v>3111</v>
      </c>
      <c r="C304" s="4" t="s">
        <v>2125</v>
      </c>
      <c r="D304" s="14" t="s">
        <v>363</v>
      </c>
      <c r="E304" s="4" t="s">
        <v>2370</v>
      </c>
      <c r="F304" s="4" t="s">
        <v>3112</v>
      </c>
      <c r="G304" s="4" t="s">
        <v>3069</v>
      </c>
      <c r="H304" s="4" t="s">
        <v>601</v>
      </c>
      <c r="I304" s="4" t="s">
        <v>2094</v>
      </c>
      <c r="J304" s="8">
        <v>42824.3541666667</v>
      </c>
      <c r="K304" s="4"/>
      <c r="L304" s="4">
        <v>10</v>
      </c>
    </row>
    <row r="305" spans="1:12">
      <c r="A305" s="3">
        <v>42800</v>
      </c>
      <c r="B305" s="4" t="s">
        <v>3113</v>
      </c>
      <c r="C305" s="4" t="s">
        <v>2125</v>
      </c>
      <c r="D305" s="14" t="s">
        <v>363</v>
      </c>
      <c r="E305" s="4" t="s">
        <v>2370</v>
      </c>
      <c r="F305" s="4" t="s">
        <v>3114</v>
      </c>
      <c r="G305" s="4" t="s">
        <v>3069</v>
      </c>
      <c r="H305" s="4" t="s">
        <v>601</v>
      </c>
      <c r="I305" s="4" t="s">
        <v>2094</v>
      </c>
      <c r="J305" s="8">
        <v>42824.3541666667</v>
      </c>
      <c r="K305" s="4"/>
      <c r="L305" s="4">
        <v>10</v>
      </c>
    </row>
    <row r="306" spans="1:12">
      <c r="A306" s="3">
        <v>42800</v>
      </c>
      <c r="B306" s="4" t="s">
        <v>3115</v>
      </c>
      <c r="C306" s="4" t="s">
        <v>2125</v>
      </c>
      <c r="D306" s="14" t="s">
        <v>363</v>
      </c>
      <c r="E306" s="4" t="s">
        <v>2370</v>
      </c>
      <c r="F306" s="4" t="s">
        <v>3116</v>
      </c>
      <c r="G306" s="4" t="s">
        <v>3069</v>
      </c>
      <c r="H306" s="4" t="s">
        <v>601</v>
      </c>
      <c r="I306" s="4" t="s">
        <v>2094</v>
      </c>
      <c r="J306" s="8">
        <v>42824.3541666667</v>
      </c>
      <c r="K306" s="4"/>
      <c r="L306" s="4">
        <v>10</v>
      </c>
    </row>
    <row r="307" spans="1:12">
      <c r="A307" s="3">
        <v>42800</v>
      </c>
      <c r="B307" s="4" t="s">
        <v>3117</v>
      </c>
      <c r="C307" s="4" t="s">
        <v>2125</v>
      </c>
      <c r="D307" s="14" t="s">
        <v>2576</v>
      </c>
      <c r="E307" s="4" t="s">
        <v>84</v>
      </c>
      <c r="F307" s="4" t="s">
        <v>3118</v>
      </c>
      <c r="G307" s="4" t="s">
        <v>3069</v>
      </c>
      <c r="H307" s="4" t="s">
        <v>601</v>
      </c>
      <c r="I307" s="4" t="s">
        <v>2094</v>
      </c>
      <c r="J307" s="8">
        <v>42832.3541666667</v>
      </c>
      <c r="K307" s="4"/>
      <c r="L307" s="4">
        <v>12</v>
      </c>
    </row>
    <row r="308" spans="1:12">
      <c r="A308" s="3">
        <v>42800</v>
      </c>
      <c r="B308" s="4" t="s">
        <v>3119</v>
      </c>
      <c r="C308" s="4" t="s">
        <v>2125</v>
      </c>
      <c r="D308" s="14" t="s">
        <v>2576</v>
      </c>
      <c r="E308" s="4" t="s">
        <v>84</v>
      </c>
      <c r="F308" s="4" t="s">
        <v>3120</v>
      </c>
      <c r="G308" s="4" t="s">
        <v>3069</v>
      </c>
      <c r="H308" s="4" t="s">
        <v>601</v>
      </c>
      <c r="I308" s="4" t="s">
        <v>2094</v>
      </c>
      <c r="J308" s="8">
        <v>42832.3541666667</v>
      </c>
      <c r="K308" s="4"/>
      <c r="L308" s="4">
        <v>12</v>
      </c>
    </row>
    <row r="309" spans="1:12">
      <c r="A309" s="3">
        <v>42800</v>
      </c>
      <c r="B309" s="4" t="s">
        <v>3121</v>
      </c>
      <c r="C309" s="4" t="s">
        <v>2125</v>
      </c>
      <c r="D309" s="4" t="s">
        <v>2576</v>
      </c>
      <c r="E309" s="4" t="s">
        <v>84</v>
      </c>
      <c r="F309" s="4" t="s">
        <v>3122</v>
      </c>
      <c r="G309" s="4" t="s">
        <v>3069</v>
      </c>
      <c r="H309" s="4" t="s">
        <v>601</v>
      </c>
      <c r="I309" s="4" t="s">
        <v>2094</v>
      </c>
      <c r="J309" s="8">
        <v>42832.3541666667</v>
      </c>
      <c r="K309" s="4"/>
      <c r="L309" s="4">
        <v>12</v>
      </c>
    </row>
    <row r="310" spans="1:12">
      <c r="A310" s="3">
        <v>42800</v>
      </c>
      <c r="B310" s="4" t="s">
        <v>3123</v>
      </c>
      <c r="C310" s="4" t="s">
        <v>2125</v>
      </c>
      <c r="D310" s="14" t="s">
        <v>2576</v>
      </c>
      <c r="E310" s="4" t="s">
        <v>84</v>
      </c>
      <c r="F310" s="4" t="s">
        <v>3124</v>
      </c>
      <c r="G310" s="4" t="s">
        <v>3069</v>
      </c>
      <c r="H310" s="4" t="s">
        <v>601</v>
      </c>
      <c r="I310" s="4" t="s">
        <v>2094</v>
      </c>
      <c r="J310" s="8">
        <v>42832.3541666667</v>
      </c>
      <c r="K310" s="4"/>
      <c r="L310" s="4">
        <v>12</v>
      </c>
    </row>
    <row r="311" spans="1:12">
      <c r="A311" s="3">
        <v>42800</v>
      </c>
      <c r="B311" s="4" t="s">
        <v>3125</v>
      </c>
      <c r="C311" s="4" t="s">
        <v>2117</v>
      </c>
      <c r="D311" s="4" t="s">
        <v>2163</v>
      </c>
      <c r="E311" s="4" t="s">
        <v>2164</v>
      </c>
      <c r="F311" s="4" t="s">
        <v>3126</v>
      </c>
      <c r="G311" s="4" t="s">
        <v>3127</v>
      </c>
      <c r="H311" s="4" t="s">
        <v>436</v>
      </c>
      <c r="I311" s="4" t="s">
        <v>2094</v>
      </c>
      <c r="J311" s="8">
        <v>42802.4166666667</v>
      </c>
      <c r="K311" s="4"/>
      <c r="L311" s="4">
        <v>23</v>
      </c>
    </row>
    <row r="312" spans="1:12">
      <c r="A312" s="3">
        <v>42800</v>
      </c>
      <c r="B312" s="4" t="s">
        <v>3128</v>
      </c>
      <c r="C312" s="4" t="s">
        <v>2125</v>
      </c>
      <c r="D312" s="14" t="s">
        <v>2576</v>
      </c>
      <c r="E312" s="4" t="s">
        <v>84</v>
      </c>
      <c r="F312" s="4" t="s">
        <v>3129</v>
      </c>
      <c r="G312" s="4" t="s">
        <v>3069</v>
      </c>
      <c r="H312" s="4" t="s">
        <v>601</v>
      </c>
      <c r="I312" s="4" t="s">
        <v>2094</v>
      </c>
      <c r="J312" s="8">
        <v>42832.3541666667</v>
      </c>
      <c r="K312" s="4"/>
      <c r="L312" s="4">
        <v>12</v>
      </c>
    </row>
    <row r="313" spans="1:12">
      <c r="A313" s="3">
        <v>42800</v>
      </c>
      <c r="B313" s="4" t="s">
        <v>3130</v>
      </c>
      <c r="C313" s="4" t="s">
        <v>2125</v>
      </c>
      <c r="D313" s="14" t="s">
        <v>2576</v>
      </c>
      <c r="E313" s="4" t="s">
        <v>84</v>
      </c>
      <c r="F313" s="4" t="s">
        <v>3131</v>
      </c>
      <c r="G313" s="4" t="s">
        <v>3069</v>
      </c>
      <c r="H313" s="4" t="s">
        <v>601</v>
      </c>
      <c r="I313" s="4" t="s">
        <v>2094</v>
      </c>
      <c r="J313" s="8">
        <v>42832.3541666667</v>
      </c>
      <c r="K313" s="4"/>
      <c r="L313" s="4">
        <v>12</v>
      </c>
    </row>
    <row r="314" spans="1:12">
      <c r="A314" s="3">
        <v>42800</v>
      </c>
      <c r="B314" s="4" t="s">
        <v>3132</v>
      </c>
      <c r="C314" s="4" t="s">
        <v>2125</v>
      </c>
      <c r="D314" s="14" t="s">
        <v>95</v>
      </c>
      <c r="E314" s="4" t="s">
        <v>96</v>
      </c>
      <c r="F314" s="4" t="s">
        <v>3133</v>
      </c>
      <c r="G314" s="4" t="s">
        <v>3069</v>
      </c>
      <c r="H314" s="4" t="s">
        <v>601</v>
      </c>
      <c r="I314" s="4" t="s">
        <v>2094</v>
      </c>
      <c r="J314" s="8">
        <v>42816.625</v>
      </c>
      <c r="K314" s="4"/>
      <c r="L314" s="4">
        <v>9</v>
      </c>
    </row>
    <row r="315" spans="1:12">
      <c r="A315" s="3">
        <v>42800</v>
      </c>
      <c r="B315" s="4" t="s">
        <v>3134</v>
      </c>
      <c r="C315" s="4" t="s">
        <v>2125</v>
      </c>
      <c r="D315" s="4" t="s">
        <v>95</v>
      </c>
      <c r="E315" s="4" t="s">
        <v>96</v>
      </c>
      <c r="F315" s="4" t="s">
        <v>3135</v>
      </c>
      <c r="G315" s="4" t="s">
        <v>3069</v>
      </c>
      <c r="H315" s="4" t="s">
        <v>601</v>
      </c>
      <c r="I315" s="4" t="s">
        <v>2094</v>
      </c>
      <c r="J315" s="8">
        <v>42816.625</v>
      </c>
      <c r="K315" s="4"/>
      <c r="L315" s="4">
        <v>9</v>
      </c>
    </row>
    <row r="316" spans="1:12">
      <c r="A316" s="3">
        <v>42800</v>
      </c>
      <c r="B316" s="4" t="s">
        <v>3136</v>
      </c>
      <c r="C316" s="4" t="s">
        <v>2125</v>
      </c>
      <c r="D316" s="14" t="s">
        <v>95</v>
      </c>
      <c r="E316" s="4" t="s">
        <v>96</v>
      </c>
      <c r="F316" s="4" t="s">
        <v>3137</v>
      </c>
      <c r="G316" s="4" t="s">
        <v>3069</v>
      </c>
      <c r="H316" s="4" t="s">
        <v>601</v>
      </c>
      <c r="I316" s="4" t="s">
        <v>2094</v>
      </c>
      <c r="J316" s="8">
        <v>42816.625</v>
      </c>
      <c r="K316" s="4"/>
      <c r="L316" s="4">
        <v>9</v>
      </c>
    </row>
    <row r="317" spans="1:12">
      <c r="A317" s="3">
        <v>42800</v>
      </c>
      <c r="B317" s="4" t="s">
        <v>3138</v>
      </c>
      <c r="C317" s="4" t="s">
        <v>2125</v>
      </c>
      <c r="D317" s="14" t="s">
        <v>95</v>
      </c>
      <c r="E317" s="4" t="s">
        <v>96</v>
      </c>
      <c r="F317" s="4" t="s">
        <v>3139</v>
      </c>
      <c r="G317" s="4" t="s">
        <v>3069</v>
      </c>
      <c r="H317" s="4" t="s">
        <v>601</v>
      </c>
      <c r="I317" s="4" t="s">
        <v>2094</v>
      </c>
      <c r="J317" s="8">
        <v>42816.625</v>
      </c>
      <c r="K317" s="4"/>
      <c r="L317" s="4">
        <v>9</v>
      </c>
    </row>
    <row r="318" spans="1:12">
      <c r="A318" s="3">
        <v>42800</v>
      </c>
      <c r="B318" s="4" t="s">
        <v>3140</v>
      </c>
      <c r="C318" s="4" t="s">
        <v>2125</v>
      </c>
      <c r="D318" s="14" t="s">
        <v>95</v>
      </c>
      <c r="E318" s="4" t="s">
        <v>96</v>
      </c>
      <c r="F318" s="4" t="s">
        <v>3141</v>
      </c>
      <c r="G318" s="4" t="s">
        <v>3069</v>
      </c>
      <c r="H318" s="4" t="s">
        <v>601</v>
      </c>
      <c r="I318" s="4" t="s">
        <v>2094</v>
      </c>
      <c r="J318" s="8">
        <v>42816.625</v>
      </c>
      <c r="K318" s="4"/>
      <c r="L318" s="4">
        <v>9</v>
      </c>
    </row>
    <row r="319" spans="1:12">
      <c r="A319" s="3">
        <v>42800</v>
      </c>
      <c r="B319" s="4" t="s">
        <v>3142</v>
      </c>
      <c r="C319" s="4" t="s">
        <v>2125</v>
      </c>
      <c r="D319" s="14" t="s">
        <v>95</v>
      </c>
      <c r="E319" s="4" t="s">
        <v>96</v>
      </c>
      <c r="F319" s="4" t="s">
        <v>3143</v>
      </c>
      <c r="G319" s="4" t="s">
        <v>3069</v>
      </c>
      <c r="H319" s="4" t="s">
        <v>601</v>
      </c>
      <c r="I319" s="4" t="s">
        <v>2094</v>
      </c>
      <c r="J319" s="8">
        <v>42816.625</v>
      </c>
      <c r="K319" s="4"/>
      <c r="L319" s="4">
        <v>9</v>
      </c>
    </row>
    <row r="320" spans="1:12">
      <c r="A320" s="3">
        <v>42800</v>
      </c>
      <c r="B320" s="4" t="s">
        <v>4728</v>
      </c>
      <c r="C320" s="4" t="s">
        <v>2125</v>
      </c>
      <c r="D320" s="4" t="s">
        <v>266</v>
      </c>
      <c r="E320" s="4" t="s">
        <v>259</v>
      </c>
      <c r="F320" s="4" t="s">
        <v>4729</v>
      </c>
      <c r="G320" s="4" t="s">
        <v>4298</v>
      </c>
      <c r="H320" s="4" t="s">
        <v>407</v>
      </c>
      <c r="I320" s="4" t="s">
        <v>2094</v>
      </c>
      <c r="J320" s="8">
        <v>42795.625</v>
      </c>
      <c r="K320" s="4"/>
      <c r="L320" s="4">
        <v>11</v>
      </c>
    </row>
    <row r="321" spans="1:12">
      <c r="A321" s="3">
        <v>42800</v>
      </c>
      <c r="B321" s="4" t="s">
        <v>3144</v>
      </c>
      <c r="C321" s="4" t="s">
        <v>182</v>
      </c>
      <c r="D321" s="4" t="s">
        <v>290</v>
      </c>
      <c r="E321" s="4" t="s">
        <v>291</v>
      </c>
      <c r="F321" s="4" t="s">
        <v>3145</v>
      </c>
      <c r="G321" s="4" t="s">
        <v>3146</v>
      </c>
      <c r="H321" s="4" t="s">
        <v>444</v>
      </c>
      <c r="I321" s="4" t="s">
        <v>2094</v>
      </c>
      <c r="J321" s="8">
        <v>42814.625</v>
      </c>
      <c r="K321" s="4"/>
      <c r="L321" s="4">
        <v>2</v>
      </c>
    </row>
    <row r="322" spans="1:12">
      <c r="A322" s="3">
        <v>42800</v>
      </c>
      <c r="B322" s="4" t="s">
        <v>3147</v>
      </c>
      <c r="C322" s="4" t="s">
        <v>182</v>
      </c>
      <c r="D322" s="4" t="s">
        <v>332</v>
      </c>
      <c r="E322" s="4" t="s">
        <v>184</v>
      </c>
      <c r="F322" s="4" t="s">
        <v>3148</v>
      </c>
      <c r="G322" s="4" t="s">
        <v>3149</v>
      </c>
      <c r="H322" s="4" t="s">
        <v>444</v>
      </c>
      <c r="I322" s="4" t="s">
        <v>2094</v>
      </c>
      <c r="J322" s="8">
        <v>42809.3541666667</v>
      </c>
      <c r="K322" s="4"/>
      <c r="L322" s="4">
        <v>3</v>
      </c>
    </row>
    <row r="323" spans="1:12">
      <c r="A323" s="3">
        <v>42800</v>
      </c>
      <c r="B323" s="4" t="s">
        <v>3150</v>
      </c>
      <c r="C323" s="4" t="s">
        <v>2125</v>
      </c>
      <c r="D323" s="4" t="s">
        <v>363</v>
      </c>
      <c r="E323" s="4" t="s">
        <v>84</v>
      </c>
      <c r="F323" s="4" t="s">
        <v>3151</v>
      </c>
      <c r="G323" s="4" t="s">
        <v>3152</v>
      </c>
      <c r="H323" s="4" t="s">
        <v>159</v>
      </c>
      <c r="I323" s="4" t="s">
        <v>2094</v>
      </c>
      <c r="J323" s="8">
        <v>42787.3541666667</v>
      </c>
      <c r="K323" s="4"/>
      <c r="L323" s="4">
        <v>10</v>
      </c>
    </row>
    <row r="324" spans="1:12">
      <c r="A324" s="3">
        <v>42800</v>
      </c>
      <c r="B324" s="4" t="s">
        <v>3153</v>
      </c>
      <c r="C324" s="4" t="s">
        <v>250</v>
      </c>
      <c r="D324" s="4" t="s">
        <v>2168</v>
      </c>
      <c r="E324" s="4" t="s">
        <v>2624</v>
      </c>
      <c r="F324" s="4" t="s">
        <v>3154</v>
      </c>
      <c r="G324" s="4" t="s">
        <v>3155</v>
      </c>
      <c r="H324" s="4" t="s">
        <v>225</v>
      </c>
      <c r="I324" s="4" t="s">
        <v>2094</v>
      </c>
      <c r="J324" s="8">
        <v>42816.3541666667</v>
      </c>
      <c r="K324" s="4"/>
      <c r="L324" s="4" t="s">
        <v>2171</v>
      </c>
    </row>
    <row r="325" spans="1:12">
      <c r="A325" s="3">
        <v>42800</v>
      </c>
      <c r="B325" s="4" t="s">
        <v>3156</v>
      </c>
      <c r="C325" s="4" t="s">
        <v>2125</v>
      </c>
      <c r="D325" s="4" t="s">
        <v>2200</v>
      </c>
      <c r="E325" s="4" t="s">
        <v>259</v>
      </c>
      <c r="F325" s="4" t="s">
        <v>3157</v>
      </c>
      <c r="G325" s="4" t="s">
        <v>3158</v>
      </c>
      <c r="H325" s="4" t="s">
        <v>159</v>
      </c>
      <c r="I325" s="4" t="s">
        <v>2094</v>
      </c>
      <c r="J325" s="8">
        <v>42810.625</v>
      </c>
      <c r="K325" s="4"/>
      <c r="L325" s="4">
        <v>11</v>
      </c>
    </row>
    <row r="326" spans="1:12">
      <c r="A326" s="3">
        <v>42800</v>
      </c>
      <c r="B326" s="4" t="s">
        <v>3159</v>
      </c>
      <c r="C326" s="4" t="s">
        <v>2117</v>
      </c>
      <c r="D326" s="4" t="s">
        <v>76</v>
      </c>
      <c r="E326" s="4" t="s">
        <v>77</v>
      </c>
      <c r="F326" s="4" t="s">
        <v>3160</v>
      </c>
      <c r="G326" s="4" t="s">
        <v>3161</v>
      </c>
      <c r="H326" s="4" t="s">
        <v>436</v>
      </c>
      <c r="I326" s="4" t="s">
        <v>2094</v>
      </c>
      <c r="J326" s="8">
        <v>42800.625</v>
      </c>
      <c r="K326" s="4"/>
      <c r="L326" s="4">
        <v>17</v>
      </c>
    </row>
    <row r="327" spans="1:12">
      <c r="A327" s="3">
        <v>42800</v>
      </c>
      <c r="B327" s="4" t="s">
        <v>3166</v>
      </c>
      <c r="C327" s="4" t="s">
        <v>2125</v>
      </c>
      <c r="D327" s="4" t="s">
        <v>363</v>
      </c>
      <c r="E327" s="4" t="s">
        <v>2370</v>
      </c>
      <c r="F327" s="4" t="s">
        <v>3167</v>
      </c>
      <c r="G327" s="4" t="s">
        <v>3168</v>
      </c>
      <c r="H327" s="4" t="s">
        <v>906</v>
      </c>
      <c r="I327" s="4" t="s">
        <v>2094</v>
      </c>
      <c r="J327" s="8">
        <v>42811.4166666667</v>
      </c>
      <c r="K327" s="4"/>
      <c r="L327" s="4">
        <v>10</v>
      </c>
    </row>
    <row r="328" spans="1:12">
      <c r="A328" s="3">
        <v>42800</v>
      </c>
      <c r="B328" s="4" t="s">
        <v>3169</v>
      </c>
      <c r="C328" s="4" t="s">
        <v>28</v>
      </c>
      <c r="D328" s="4" t="s">
        <v>456</v>
      </c>
      <c r="E328" s="4" t="s">
        <v>2252</v>
      </c>
      <c r="F328" s="4" t="s">
        <v>3170</v>
      </c>
      <c r="G328" s="4" t="s">
        <v>3171</v>
      </c>
      <c r="H328" s="4" t="s">
        <v>1480</v>
      </c>
      <c r="I328" s="4" t="s">
        <v>2094</v>
      </c>
      <c r="J328" s="8">
        <v>42811.4166666667</v>
      </c>
      <c r="K328" s="4"/>
      <c r="L328" s="4">
        <v>1</v>
      </c>
    </row>
    <row r="329" spans="1:12">
      <c r="A329" s="3">
        <v>42800</v>
      </c>
      <c r="B329" s="4" t="s">
        <v>3172</v>
      </c>
      <c r="C329" s="4" t="s">
        <v>2117</v>
      </c>
      <c r="D329" s="4" t="s">
        <v>2502</v>
      </c>
      <c r="E329" s="4" t="s">
        <v>2503</v>
      </c>
      <c r="F329" s="4" t="s">
        <v>3173</v>
      </c>
      <c r="G329" s="4" t="s">
        <v>3174</v>
      </c>
      <c r="H329" s="4" t="s">
        <v>113</v>
      </c>
      <c r="I329" s="4" t="s">
        <v>2094</v>
      </c>
      <c r="J329" s="8">
        <v>42800.625</v>
      </c>
      <c r="K329" s="4"/>
      <c r="L329" s="4">
        <v>26</v>
      </c>
    </row>
    <row r="330" spans="1:12">
      <c r="A330" s="3">
        <v>42800</v>
      </c>
      <c r="B330" s="4" t="s">
        <v>3175</v>
      </c>
      <c r="C330" s="4" t="s">
        <v>28</v>
      </c>
      <c r="D330" s="4" t="s">
        <v>2137</v>
      </c>
      <c r="E330" s="4" t="s">
        <v>125</v>
      </c>
      <c r="F330" s="4" t="s">
        <v>3176</v>
      </c>
      <c r="G330" s="4" t="s">
        <v>3177</v>
      </c>
      <c r="H330" s="4" t="s">
        <v>492</v>
      </c>
      <c r="I330" s="4" t="s">
        <v>2094</v>
      </c>
      <c r="J330" s="8">
        <v>42796.4375</v>
      </c>
      <c r="K330" s="4"/>
      <c r="L330" s="4">
        <v>3</v>
      </c>
    </row>
    <row r="331" spans="1:12">
      <c r="A331" s="3">
        <v>42800</v>
      </c>
      <c r="B331" s="4" t="s">
        <v>3178</v>
      </c>
      <c r="C331" s="4" t="s">
        <v>28</v>
      </c>
      <c r="D331" s="4" t="s">
        <v>2216</v>
      </c>
      <c r="E331" s="4" t="s">
        <v>245</v>
      </c>
      <c r="F331" s="4" t="s">
        <v>3179</v>
      </c>
      <c r="G331" s="4" t="s">
        <v>3180</v>
      </c>
      <c r="H331" s="4" t="s">
        <v>113</v>
      </c>
      <c r="I331" s="4" t="s">
        <v>2094</v>
      </c>
      <c r="J331" s="8">
        <v>42800.4375</v>
      </c>
      <c r="K331" s="4"/>
      <c r="L331" s="4">
        <v>2</v>
      </c>
    </row>
    <row r="332" spans="1:12">
      <c r="A332" s="3">
        <v>42800</v>
      </c>
      <c r="B332" s="4" t="s">
        <v>3181</v>
      </c>
      <c r="C332" s="4" t="s">
        <v>182</v>
      </c>
      <c r="D332" s="4" t="s">
        <v>290</v>
      </c>
      <c r="E332" s="4" t="s">
        <v>291</v>
      </c>
      <c r="F332" s="4" t="s">
        <v>3182</v>
      </c>
      <c r="G332" s="4" t="s">
        <v>3183</v>
      </c>
      <c r="H332" s="4" t="s">
        <v>444</v>
      </c>
      <c r="I332" s="4" t="s">
        <v>2094</v>
      </c>
      <c r="J332" s="8">
        <v>42815.3541666667</v>
      </c>
      <c r="K332" s="4"/>
      <c r="L332" s="4">
        <v>2</v>
      </c>
    </row>
    <row r="333" spans="1:12">
      <c r="A333" s="3">
        <v>42800</v>
      </c>
      <c r="B333" s="4" t="s">
        <v>3187</v>
      </c>
      <c r="C333" s="4" t="s">
        <v>28</v>
      </c>
      <c r="D333" s="4" t="s">
        <v>151</v>
      </c>
      <c r="E333" s="4" t="s">
        <v>2221</v>
      </c>
      <c r="F333" s="4" t="s">
        <v>3188</v>
      </c>
      <c r="G333" s="4" t="s">
        <v>3189</v>
      </c>
      <c r="H333" s="4" t="s">
        <v>187</v>
      </c>
      <c r="I333" s="4" t="s">
        <v>2094</v>
      </c>
      <c r="J333" s="8">
        <v>42808.3541666667</v>
      </c>
      <c r="K333" s="4"/>
      <c r="L333" s="4">
        <v>2</v>
      </c>
    </row>
    <row r="334" spans="1:12">
      <c r="A334" s="3">
        <v>42800</v>
      </c>
      <c r="B334" s="4" t="s">
        <v>3203</v>
      </c>
      <c r="C334" s="4" t="s">
        <v>250</v>
      </c>
      <c r="D334" s="4" t="s">
        <v>2168</v>
      </c>
      <c r="E334" s="4" t="s">
        <v>2624</v>
      </c>
      <c r="F334" s="4" t="s">
        <v>3204</v>
      </c>
      <c r="G334" s="4" t="s">
        <v>3205</v>
      </c>
      <c r="H334" s="4" t="s">
        <v>113</v>
      </c>
      <c r="I334" s="4" t="s">
        <v>2094</v>
      </c>
      <c r="J334" s="8">
        <v>42814.4166666667</v>
      </c>
      <c r="K334" s="4"/>
      <c r="L334" s="4" t="s">
        <v>2171</v>
      </c>
    </row>
    <row r="335" spans="1:12">
      <c r="A335" s="3">
        <v>42800</v>
      </c>
      <c r="B335" s="4" t="s">
        <v>3206</v>
      </c>
      <c r="C335" s="4" t="s">
        <v>2117</v>
      </c>
      <c r="D335" s="4" t="s">
        <v>2518</v>
      </c>
      <c r="E335" s="4" t="s">
        <v>2519</v>
      </c>
      <c r="F335" s="4" t="s">
        <v>3207</v>
      </c>
      <c r="G335" s="4" t="s">
        <v>3208</v>
      </c>
      <c r="H335" s="4" t="s">
        <v>313</v>
      </c>
      <c r="I335" s="4" t="s">
        <v>2094</v>
      </c>
      <c r="J335" s="8">
        <v>42810.3541666667</v>
      </c>
      <c r="K335" s="4"/>
      <c r="L335" s="4">
        <v>27</v>
      </c>
    </row>
    <row r="336" spans="1:12">
      <c r="A336" s="3">
        <v>42800</v>
      </c>
      <c r="B336" s="4" t="s">
        <v>3209</v>
      </c>
      <c r="C336" s="4" t="s">
        <v>182</v>
      </c>
      <c r="D336" s="4" t="s">
        <v>290</v>
      </c>
      <c r="E336" s="4" t="s">
        <v>291</v>
      </c>
      <c r="F336" s="4" t="s">
        <v>3210</v>
      </c>
      <c r="G336" s="4" t="s">
        <v>3211</v>
      </c>
      <c r="H336" s="4" t="s">
        <v>444</v>
      </c>
      <c r="I336" s="4" t="s">
        <v>2094</v>
      </c>
      <c r="J336" s="8">
        <v>42831.3541666667</v>
      </c>
      <c r="K336" s="4"/>
      <c r="L336" s="4">
        <v>2</v>
      </c>
    </row>
    <row r="337" spans="1:12">
      <c r="A337" s="3">
        <v>42800</v>
      </c>
      <c r="B337" s="4" t="s">
        <v>3212</v>
      </c>
      <c r="C337" s="4" t="s">
        <v>182</v>
      </c>
      <c r="D337" s="4" t="s">
        <v>332</v>
      </c>
      <c r="E337" s="4" t="s">
        <v>184</v>
      </c>
      <c r="F337" s="4" t="s">
        <v>3210</v>
      </c>
      <c r="G337" s="4" t="s">
        <v>3213</v>
      </c>
      <c r="H337" s="4" t="s">
        <v>444</v>
      </c>
      <c r="I337" s="4" t="s">
        <v>2094</v>
      </c>
      <c r="J337" s="8">
        <v>42831.3541666667</v>
      </c>
      <c r="K337" s="4"/>
      <c r="L337" s="4">
        <v>3</v>
      </c>
    </row>
    <row r="338" spans="1:12">
      <c r="A338" s="3">
        <v>42800</v>
      </c>
      <c r="B338" s="4" t="s">
        <v>3214</v>
      </c>
      <c r="C338" s="4" t="s">
        <v>182</v>
      </c>
      <c r="D338" s="4" t="s">
        <v>2256</v>
      </c>
      <c r="E338" s="4" t="s">
        <v>251</v>
      </c>
      <c r="F338" s="4" t="s">
        <v>3210</v>
      </c>
      <c r="G338" s="4" t="s">
        <v>3215</v>
      </c>
      <c r="H338" s="4" t="s">
        <v>444</v>
      </c>
      <c r="I338" s="4" t="s">
        <v>2094</v>
      </c>
      <c r="J338" s="8">
        <v>42831.3541666667</v>
      </c>
      <c r="K338" s="4"/>
      <c r="L338" s="4">
        <v>1</v>
      </c>
    </row>
    <row r="339" spans="1:12">
      <c r="A339" s="3">
        <v>42800</v>
      </c>
      <c r="B339" s="4" t="s">
        <v>3216</v>
      </c>
      <c r="C339" s="4" t="s">
        <v>2125</v>
      </c>
      <c r="D339" s="4" t="s">
        <v>2173</v>
      </c>
      <c r="E339" s="4" t="s">
        <v>2370</v>
      </c>
      <c r="F339" s="4" t="s">
        <v>3217</v>
      </c>
      <c r="G339" s="4" t="s">
        <v>3218</v>
      </c>
      <c r="H339" s="4" t="s">
        <v>159</v>
      </c>
      <c r="I339" s="4" t="s">
        <v>2094</v>
      </c>
      <c r="J339" s="8">
        <v>42811.4166666667</v>
      </c>
      <c r="K339" s="4"/>
      <c r="L339" s="4">
        <v>4</v>
      </c>
    </row>
    <row r="340" spans="1:12">
      <c r="A340" s="3">
        <v>42800</v>
      </c>
      <c r="B340" s="4" t="s">
        <v>3219</v>
      </c>
      <c r="C340" s="4" t="s">
        <v>2125</v>
      </c>
      <c r="D340" s="4" t="s">
        <v>2173</v>
      </c>
      <c r="E340" s="4" t="s">
        <v>2370</v>
      </c>
      <c r="F340" s="4" t="s">
        <v>3217</v>
      </c>
      <c r="G340" s="4" t="s">
        <v>3220</v>
      </c>
      <c r="H340" s="4" t="s">
        <v>159</v>
      </c>
      <c r="I340" s="4" t="s">
        <v>2094</v>
      </c>
      <c r="J340" s="8">
        <v>42811.625</v>
      </c>
      <c r="K340" s="4"/>
      <c r="L340" s="4">
        <v>4</v>
      </c>
    </row>
    <row r="341" spans="1:12">
      <c r="A341" s="3">
        <v>42800</v>
      </c>
      <c r="B341" s="4" t="s">
        <v>3221</v>
      </c>
      <c r="C341" s="4" t="s">
        <v>2125</v>
      </c>
      <c r="D341" s="4" t="s">
        <v>2173</v>
      </c>
      <c r="E341" s="4" t="s">
        <v>2370</v>
      </c>
      <c r="F341" s="4" t="s">
        <v>3217</v>
      </c>
      <c r="G341" s="4" t="s">
        <v>3222</v>
      </c>
      <c r="H341" s="4" t="s">
        <v>159</v>
      </c>
      <c r="I341" s="4" t="s">
        <v>2094</v>
      </c>
      <c r="J341" s="8">
        <v>42818.375</v>
      </c>
      <c r="K341" s="4"/>
      <c r="L341" s="4">
        <v>4</v>
      </c>
    </row>
    <row r="342" spans="1:12">
      <c r="A342" s="3">
        <v>42800</v>
      </c>
      <c r="B342" s="4" t="s">
        <v>4730</v>
      </c>
      <c r="C342" s="4" t="s">
        <v>2117</v>
      </c>
      <c r="D342" s="4" t="s">
        <v>76</v>
      </c>
      <c r="E342" s="4" t="s">
        <v>77</v>
      </c>
      <c r="F342" s="4" t="s">
        <v>4731</v>
      </c>
      <c r="G342" s="4" t="s">
        <v>4732</v>
      </c>
      <c r="H342" s="4" t="s">
        <v>313</v>
      </c>
      <c r="I342" s="4" t="s">
        <v>2094</v>
      </c>
      <c r="J342" s="8">
        <v>42807.3958333333</v>
      </c>
      <c r="K342" s="4"/>
      <c r="L342" s="4">
        <v>17</v>
      </c>
    </row>
    <row r="343" spans="1:12">
      <c r="A343" s="3">
        <v>42800</v>
      </c>
      <c r="B343" s="4" t="s">
        <v>3223</v>
      </c>
      <c r="C343" s="4" t="s">
        <v>182</v>
      </c>
      <c r="D343" s="4" t="s">
        <v>2256</v>
      </c>
      <c r="E343" s="4" t="s">
        <v>251</v>
      </c>
      <c r="F343" s="4" t="s">
        <v>3224</v>
      </c>
      <c r="G343" s="4" t="s">
        <v>3225</v>
      </c>
      <c r="H343" s="4" t="s">
        <v>444</v>
      </c>
      <c r="I343" s="4" t="s">
        <v>2094</v>
      </c>
      <c r="J343" s="8">
        <v>42807.375</v>
      </c>
      <c r="K343" s="4"/>
      <c r="L343" s="4">
        <v>1</v>
      </c>
    </row>
    <row r="344" spans="1:12">
      <c r="A344" s="3">
        <v>42800</v>
      </c>
      <c r="B344" s="4" t="s">
        <v>3226</v>
      </c>
      <c r="C344" s="4" t="s">
        <v>2125</v>
      </c>
      <c r="D344" s="4" t="s">
        <v>68</v>
      </c>
      <c r="E344" s="4" t="s">
        <v>2421</v>
      </c>
      <c r="F344" s="4" t="s">
        <v>3227</v>
      </c>
      <c r="G344" s="4" t="s">
        <v>3228</v>
      </c>
      <c r="H344" s="4" t="s">
        <v>19</v>
      </c>
      <c r="I344" s="4" t="s">
        <v>2094</v>
      </c>
      <c r="J344" s="8">
        <v>42808.3541666667</v>
      </c>
      <c r="K344" s="4"/>
      <c r="L344" s="4">
        <v>12</v>
      </c>
    </row>
    <row r="345" spans="1:12">
      <c r="A345" s="3">
        <v>42800</v>
      </c>
      <c r="B345" s="4" t="s">
        <v>3229</v>
      </c>
      <c r="C345" s="4" t="s">
        <v>182</v>
      </c>
      <c r="D345" s="4" t="s">
        <v>2195</v>
      </c>
      <c r="E345" s="4" t="s">
        <v>2196</v>
      </c>
      <c r="F345" s="4" t="s">
        <v>3230</v>
      </c>
      <c r="G345" s="4" t="s">
        <v>3231</v>
      </c>
      <c r="H345" s="4" t="s">
        <v>444</v>
      </c>
      <c r="I345" s="4" t="s">
        <v>2094</v>
      </c>
      <c r="J345" s="8">
        <v>42815.4166666667</v>
      </c>
      <c r="K345" s="4"/>
      <c r="L345" s="4">
        <v>1</v>
      </c>
    </row>
    <row r="346" spans="1:12">
      <c r="A346" s="3">
        <v>42800</v>
      </c>
      <c r="B346" s="4" t="s">
        <v>3232</v>
      </c>
      <c r="C346" s="4" t="s">
        <v>2125</v>
      </c>
      <c r="D346" s="4" t="s">
        <v>557</v>
      </c>
      <c r="E346" s="4" t="s">
        <v>737</v>
      </c>
      <c r="F346" s="4" t="s">
        <v>3233</v>
      </c>
      <c r="G346" s="4" t="s">
        <v>3234</v>
      </c>
      <c r="H346" s="4" t="s">
        <v>159</v>
      </c>
      <c r="I346" s="4" t="s">
        <v>2094</v>
      </c>
      <c r="J346" s="8">
        <v>42797.375</v>
      </c>
      <c r="K346" s="4"/>
      <c r="L346" s="4">
        <v>5</v>
      </c>
    </row>
    <row r="347" spans="1:12">
      <c r="A347" s="3">
        <v>42800</v>
      </c>
      <c r="B347" s="4" t="s">
        <v>3235</v>
      </c>
      <c r="C347" s="4" t="s">
        <v>182</v>
      </c>
      <c r="D347" s="4" t="s">
        <v>2195</v>
      </c>
      <c r="E347" s="4" t="s">
        <v>2196</v>
      </c>
      <c r="F347" s="4" t="s">
        <v>3236</v>
      </c>
      <c r="G347" s="4" t="s">
        <v>3237</v>
      </c>
      <c r="H347" s="4" t="s">
        <v>444</v>
      </c>
      <c r="I347" s="4" t="s">
        <v>2094</v>
      </c>
      <c r="J347" s="8">
        <v>42802.4166666667</v>
      </c>
      <c r="K347" s="4"/>
      <c r="L347" s="4">
        <v>1</v>
      </c>
    </row>
    <row r="348" spans="1:12">
      <c r="A348" s="3">
        <v>42800</v>
      </c>
      <c r="B348" s="4" t="s">
        <v>3238</v>
      </c>
      <c r="C348" s="4" t="s">
        <v>182</v>
      </c>
      <c r="D348" s="4" t="s">
        <v>290</v>
      </c>
      <c r="E348" s="4" t="s">
        <v>291</v>
      </c>
      <c r="F348" s="4" t="s">
        <v>3239</v>
      </c>
      <c r="G348" s="4" t="s">
        <v>3240</v>
      </c>
      <c r="H348" s="4" t="s">
        <v>113</v>
      </c>
      <c r="I348" s="4" t="s">
        <v>2094</v>
      </c>
      <c r="J348" s="8">
        <v>42781.3541666667</v>
      </c>
      <c r="K348" s="4"/>
      <c r="L348" s="4">
        <v>2</v>
      </c>
    </row>
    <row r="349" spans="1:12">
      <c r="A349" s="3">
        <v>42800</v>
      </c>
      <c r="B349" s="4" t="s">
        <v>3247</v>
      </c>
      <c r="C349" s="4" t="s">
        <v>2088</v>
      </c>
      <c r="D349" s="4" t="s">
        <v>450</v>
      </c>
      <c r="E349" s="4" t="s">
        <v>3244</v>
      </c>
      <c r="F349" s="4" t="s">
        <v>3245</v>
      </c>
      <c r="G349" s="4" t="s">
        <v>3248</v>
      </c>
      <c r="H349" s="4" t="s">
        <v>2093</v>
      </c>
      <c r="I349" s="4" t="s">
        <v>2094</v>
      </c>
      <c r="J349" s="8">
        <v>42807.3958333333</v>
      </c>
      <c r="K349" s="4"/>
      <c r="L349" s="4">
        <v>6</v>
      </c>
    </row>
    <row r="350" spans="1:12">
      <c r="A350" s="3">
        <v>42800</v>
      </c>
      <c r="B350" s="4" t="s">
        <v>3251</v>
      </c>
      <c r="C350" s="4" t="s">
        <v>182</v>
      </c>
      <c r="D350" s="4" t="s">
        <v>2212</v>
      </c>
      <c r="E350" s="4" t="s">
        <v>251</v>
      </c>
      <c r="F350" s="4" t="s">
        <v>3233</v>
      </c>
      <c r="G350" s="4" t="s">
        <v>3252</v>
      </c>
      <c r="H350" s="4" t="s">
        <v>113</v>
      </c>
      <c r="I350" s="4" t="s">
        <v>2094</v>
      </c>
      <c r="J350" s="8">
        <v>42797.3958333333</v>
      </c>
      <c r="K350" s="4"/>
      <c r="L350" s="4">
        <v>3</v>
      </c>
    </row>
    <row r="351" spans="1:12">
      <c r="A351" s="3">
        <v>42800</v>
      </c>
      <c r="B351" s="4" t="s">
        <v>3253</v>
      </c>
      <c r="C351" s="4" t="s">
        <v>28</v>
      </c>
      <c r="D351" s="4" t="s">
        <v>151</v>
      </c>
      <c r="E351" s="4" t="s">
        <v>2221</v>
      </c>
      <c r="F351" s="4" t="s">
        <v>3254</v>
      </c>
      <c r="G351" s="4" t="s">
        <v>3255</v>
      </c>
      <c r="H351" s="4" t="s">
        <v>113</v>
      </c>
      <c r="I351" s="4" t="s">
        <v>2094</v>
      </c>
      <c r="J351" s="8">
        <v>42810.6666666667</v>
      </c>
      <c r="K351" s="4"/>
      <c r="L351" s="4">
        <v>2</v>
      </c>
    </row>
    <row r="352" spans="1:12">
      <c r="A352" s="3">
        <v>42800</v>
      </c>
      <c r="B352" s="4" t="s">
        <v>3256</v>
      </c>
      <c r="C352" s="4" t="s">
        <v>2117</v>
      </c>
      <c r="D352" s="4" t="s">
        <v>2159</v>
      </c>
      <c r="E352" s="4" t="s">
        <v>233</v>
      </c>
      <c r="F352" s="4" t="s">
        <v>3257</v>
      </c>
      <c r="G352" s="4" t="s">
        <v>3258</v>
      </c>
      <c r="H352" s="4" t="s">
        <v>19</v>
      </c>
      <c r="I352" s="4" t="s">
        <v>2094</v>
      </c>
      <c r="J352" s="8">
        <v>42807.625</v>
      </c>
      <c r="K352" s="4"/>
      <c r="L352" s="4">
        <v>28</v>
      </c>
    </row>
    <row r="353" spans="1:12">
      <c r="A353" s="3">
        <v>42800</v>
      </c>
      <c r="B353" s="4" t="s">
        <v>3259</v>
      </c>
      <c r="C353" s="4" t="s">
        <v>2125</v>
      </c>
      <c r="D353" s="4" t="s">
        <v>363</v>
      </c>
      <c r="E353" s="4" t="s">
        <v>2370</v>
      </c>
      <c r="F353" s="4" t="s">
        <v>3260</v>
      </c>
      <c r="G353" s="4" t="s">
        <v>3261</v>
      </c>
      <c r="H353" s="4" t="s">
        <v>601</v>
      </c>
      <c r="I353" s="4" t="s">
        <v>2094</v>
      </c>
      <c r="J353" s="8">
        <v>42803.3541666667</v>
      </c>
      <c r="K353" s="4"/>
      <c r="L353" s="4">
        <v>10</v>
      </c>
    </row>
    <row r="354" spans="1:12">
      <c r="A354" s="3">
        <v>42800</v>
      </c>
      <c r="B354" s="4" t="s">
        <v>3262</v>
      </c>
      <c r="C354" s="4" t="s">
        <v>2088</v>
      </c>
      <c r="D354" s="4" t="s">
        <v>2144</v>
      </c>
      <c r="E354" s="4" t="s">
        <v>464</v>
      </c>
      <c r="F354" s="4" t="s">
        <v>2100</v>
      </c>
      <c r="G354" s="4" t="s">
        <v>3263</v>
      </c>
      <c r="H354" s="4" t="s">
        <v>2093</v>
      </c>
      <c r="I354" s="4" t="s">
        <v>2094</v>
      </c>
      <c r="J354" s="8">
        <v>42811.6458333333</v>
      </c>
      <c r="K354" s="4"/>
      <c r="L354" s="4">
        <v>6</v>
      </c>
    </row>
    <row r="355" spans="1:12">
      <c r="A355" s="3">
        <v>42800</v>
      </c>
      <c r="B355" s="4" t="s">
        <v>3264</v>
      </c>
      <c r="C355" s="4" t="s">
        <v>2088</v>
      </c>
      <c r="D355" s="4" t="s">
        <v>2144</v>
      </c>
      <c r="E355" s="4" t="s">
        <v>464</v>
      </c>
      <c r="F355" s="4" t="s">
        <v>2100</v>
      </c>
      <c r="G355" s="4" t="s">
        <v>3265</v>
      </c>
      <c r="H355" s="4" t="s">
        <v>2093</v>
      </c>
      <c r="I355" s="4" t="s">
        <v>2094</v>
      </c>
      <c r="J355" s="8">
        <v>42814.6666666667</v>
      </c>
      <c r="K355" s="4"/>
      <c r="L355" s="4">
        <v>6</v>
      </c>
    </row>
    <row r="356" spans="1:12">
      <c r="A356" s="3">
        <v>42800</v>
      </c>
      <c r="B356" s="4" t="s">
        <v>3266</v>
      </c>
      <c r="C356" s="4" t="s">
        <v>2117</v>
      </c>
      <c r="D356" s="4" t="s">
        <v>2129</v>
      </c>
      <c r="E356" s="4" t="s">
        <v>52</v>
      </c>
      <c r="F356" s="4" t="s">
        <v>3267</v>
      </c>
      <c r="G356" s="4" t="s">
        <v>3268</v>
      </c>
      <c r="H356" s="4" t="s">
        <v>2822</v>
      </c>
      <c r="I356" s="4" t="s">
        <v>2094</v>
      </c>
      <c r="J356" s="8">
        <v>42794.625</v>
      </c>
      <c r="K356" s="4"/>
      <c r="L356" s="4">
        <v>26</v>
      </c>
    </row>
    <row r="357" spans="1:12">
      <c r="A357" s="3">
        <v>42800</v>
      </c>
      <c r="B357" s="4" t="s">
        <v>3269</v>
      </c>
      <c r="C357" s="4" t="s">
        <v>2088</v>
      </c>
      <c r="D357" s="4" t="s">
        <v>2105</v>
      </c>
      <c r="E357" s="4" t="s">
        <v>375</v>
      </c>
      <c r="F357" s="4" t="s">
        <v>2100</v>
      </c>
      <c r="G357" s="4" t="s">
        <v>3270</v>
      </c>
      <c r="H357" s="4" t="s">
        <v>2093</v>
      </c>
      <c r="I357" s="4" t="s">
        <v>2094</v>
      </c>
      <c r="J357" s="8">
        <v>42811.625</v>
      </c>
      <c r="K357" s="4"/>
      <c r="L357" s="4">
        <v>7</v>
      </c>
    </row>
    <row r="358" spans="1:12">
      <c r="A358" s="3">
        <v>42800</v>
      </c>
      <c r="B358" s="4" t="s">
        <v>2099</v>
      </c>
      <c r="C358" s="4" t="s">
        <v>2088</v>
      </c>
      <c r="D358" s="4" t="s">
        <v>2089</v>
      </c>
      <c r="E358" s="4" t="s">
        <v>2090</v>
      </c>
      <c r="F358" s="4" t="s">
        <v>2100</v>
      </c>
      <c r="G358" s="4" t="s">
        <v>2101</v>
      </c>
      <c r="H358" s="4" t="s">
        <v>2093</v>
      </c>
      <c r="I358" s="4" t="s">
        <v>2094</v>
      </c>
      <c r="J358" s="8">
        <v>42815.4375</v>
      </c>
      <c r="K358" s="4"/>
      <c r="L358" s="4">
        <v>7</v>
      </c>
    </row>
    <row r="359" spans="1:12">
      <c r="A359" s="3">
        <v>42800</v>
      </c>
      <c r="B359" s="4" t="s">
        <v>2102</v>
      </c>
      <c r="C359" s="4" t="s">
        <v>2088</v>
      </c>
      <c r="D359" s="4" t="s">
        <v>2089</v>
      </c>
      <c r="E359" s="4" t="s">
        <v>2090</v>
      </c>
      <c r="F359" s="4" t="s">
        <v>2100</v>
      </c>
      <c r="G359" s="4" t="s">
        <v>2103</v>
      </c>
      <c r="H359" s="4" t="s">
        <v>2093</v>
      </c>
      <c r="I359" s="4" t="s">
        <v>2094</v>
      </c>
      <c r="J359" s="8">
        <v>42811.4166666667</v>
      </c>
      <c r="K359" s="4"/>
      <c r="L359" s="4">
        <v>7</v>
      </c>
    </row>
    <row r="360" spans="1:12">
      <c r="A360" s="3">
        <v>42800</v>
      </c>
      <c r="B360" s="4" t="s">
        <v>3271</v>
      </c>
      <c r="C360" s="4" t="s">
        <v>28</v>
      </c>
      <c r="D360" s="4" t="s">
        <v>2276</v>
      </c>
      <c r="E360" s="4" t="s">
        <v>2277</v>
      </c>
      <c r="F360" s="4" t="s">
        <v>3272</v>
      </c>
      <c r="G360" s="4" t="s">
        <v>3273</v>
      </c>
      <c r="H360" s="4" t="s">
        <v>187</v>
      </c>
      <c r="I360" s="4" t="s">
        <v>2094</v>
      </c>
      <c r="J360" s="8">
        <v>42811.3958333333</v>
      </c>
      <c r="K360" s="4"/>
      <c r="L360" s="4">
        <v>3</v>
      </c>
    </row>
    <row r="361" spans="1:12">
      <c r="A361" s="3">
        <v>42800</v>
      </c>
      <c r="B361" s="4" t="s">
        <v>3277</v>
      </c>
      <c r="C361" s="4" t="s">
        <v>28</v>
      </c>
      <c r="D361" s="4" t="s">
        <v>2276</v>
      </c>
      <c r="E361" s="4" t="s">
        <v>2277</v>
      </c>
      <c r="F361" s="4" t="s">
        <v>3278</v>
      </c>
      <c r="G361" s="4" t="s">
        <v>3279</v>
      </c>
      <c r="H361" s="4" t="s">
        <v>187</v>
      </c>
      <c r="I361" s="4" t="s">
        <v>2094</v>
      </c>
      <c r="J361" s="8">
        <v>42808.625</v>
      </c>
      <c r="K361" s="4"/>
      <c r="L361" s="4">
        <v>3</v>
      </c>
    </row>
    <row r="362" spans="1:12">
      <c r="A362" s="3">
        <v>42800</v>
      </c>
      <c r="B362" s="4" t="s">
        <v>3280</v>
      </c>
      <c r="C362" s="4" t="s">
        <v>28</v>
      </c>
      <c r="D362" s="4" t="s">
        <v>432</v>
      </c>
      <c r="E362" s="4" t="s">
        <v>2407</v>
      </c>
      <c r="F362" s="4" t="s">
        <v>3281</v>
      </c>
      <c r="G362" s="4" t="s">
        <v>3282</v>
      </c>
      <c r="H362" s="4" t="s">
        <v>187</v>
      </c>
      <c r="I362" s="4" t="s">
        <v>2094</v>
      </c>
      <c r="J362" s="8">
        <v>42809.625</v>
      </c>
      <c r="K362" s="4"/>
      <c r="L362" s="4">
        <v>2</v>
      </c>
    </row>
    <row r="363" spans="1:12">
      <c r="A363" s="3">
        <v>42800</v>
      </c>
      <c r="B363" s="4" t="s">
        <v>3283</v>
      </c>
      <c r="C363" s="4" t="s">
        <v>28</v>
      </c>
      <c r="D363" s="4" t="s">
        <v>456</v>
      </c>
      <c r="E363" s="4" t="s">
        <v>2252</v>
      </c>
      <c r="F363" s="4" t="s">
        <v>3284</v>
      </c>
      <c r="G363" s="4" t="s">
        <v>3285</v>
      </c>
      <c r="H363" s="4" t="s">
        <v>187</v>
      </c>
      <c r="I363" s="4" t="s">
        <v>2094</v>
      </c>
      <c r="J363" s="8">
        <v>42802.625</v>
      </c>
      <c r="K363" s="4"/>
      <c r="L363" s="4">
        <v>1</v>
      </c>
    </row>
    <row r="364" spans="1:12">
      <c r="A364" s="3">
        <v>42800</v>
      </c>
      <c r="B364" s="4" t="s">
        <v>3286</v>
      </c>
      <c r="C364" s="4" t="s">
        <v>28</v>
      </c>
      <c r="D364" s="4" t="s">
        <v>2276</v>
      </c>
      <c r="E364" s="4" t="s">
        <v>2277</v>
      </c>
      <c r="F364" s="4" t="s">
        <v>3287</v>
      </c>
      <c r="G364" s="4" t="s">
        <v>3288</v>
      </c>
      <c r="H364" s="4" t="s">
        <v>187</v>
      </c>
      <c r="I364" s="4" t="s">
        <v>2094</v>
      </c>
      <c r="J364" s="8">
        <v>42803.625</v>
      </c>
      <c r="K364" s="4"/>
      <c r="L364" s="4">
        <v>3</v>
      </c>
    </row>
    <row r="365" spans="1:12">
      <c r="A365" s="3">
        <v>42800</v>
      </c>
      <c r="B365" s="4" t="s">
        <v>3289</v>
      </c>
      <c r="C365" s="4" t="s">
        <v>28</v>
      </c>
      <c r="D365" s="4" t="s">
        <v>151</v>
      </c>
      <c r="E365" s="4" t="s">
        <v>2221</v>
      </c>
      <c r="F365" s="4" t="s">
        <v>3290</v>
      </c>
      <c r="G365" s="4" t="s">
        <v>3291</v>
      </c>
      <c r="H365" s="4" t="s">
        <v>187</v>
      </c>
      <c r="I365" s="4" t="s">
        <v>2094</v>
      </c>
      <c r="J365" s="8">
        <v>42810.625</v>
      </c>
      <c r="K365" s="4"/>
      <c r="L365" s="4">
        <v>2</v>
      </c>
    </row>
    <row r="366" spans="1:12">
      <c r="A366" s="3">
        <v>42800</v>
      </c>
      <c r="B366" s="4" t="s">
        <v>3292</v>
      </c>
      <c r="C366" s="4" t="s">
        <v>28</v>
      </c>
      <c r="D366" s="4" t="s">
        <v>2133</v>
      </c>
      <c r="E366" s="4" t="s">
        <v>2252</v>
      </c>
      <c r="F366" s="4" t="s">
        <v>3293</v>
      </c>
      <c r="G366" s="4" t="s">
        <v>3294</v>
      </c>
      <c r="H366" s="4" t="s">
        <v>187</v>
      </c>
      <c r="I366" s="4" t="s">
        <v>2094</v>
      </c>
      <c r="J366" s="8">
        <v>42807.625</v>
      </c>
      <c r="K366" s="4"/>
      <c r="L366" s="4">
        <v>1</v>
      </c>
    </row>
    <row r="367" spans="1:12">
      <c r="A367" s="3">
        <v>42800</v>
      </c>
      <c r="B367" s="4" t="s">
        <v>3295</v>
      </c>
      <c r="C367" s="4" t="s">
        <v>28</v>
      </c>
      <c r="D367" s="4" t="s">
        <v>151</v>
      </c>
      <c r="E367" s="4" t="s">
        <v>2221</v>
      </c>
      <c r="F367" s="4" t="s">
        <v>3296</v>
      </c>
      <c r="G367" s="4" t="s">
        <v>3297</v>
      </c>
      <c r="H367" s="4" t="s">
        <v>187</v>
      </c>
      <c r="I367" s="4" t="s">
        <v>2094</v>
      </c>
      <c r="J367" s="8">
        <v>42807.625</v>
      </c>
      <c r="K367" s="4"/>
      <c r="L367" s="4">
        <v>2</v>
      </c>
    </row>
    <row r="368" spans="1:12">
      <c r="A368" s="3">
        <v>42800</v>
      </c>
      <c r="B368" s="4" t="s">
        <v>3298</v>
      </c>
      <c r="C368" s="4" t="s">
        <v>2117</v>
      </c>
      <c r="D368" s="4" t="s">
        <v>427</v>
      </c>
      <c r="E368" s="4" t="s">
        <v>1023</v>
      </c>
      <c r="F368" s="4" t="s">
        <v>1446</v>
      </c>
      <c r="G368" s="4" t="s">
        <v>3299</v>
      </c>
      <c r="H368" s="4" t="s">
        <v>121</v>
      </c>
      <c r="I368" s="4" t="s">
        <v>2094</v>
      </c>
      <c r="J368" s="8">
        <v>42807.375</v>
      </c>
      <c r="K368" s="4"/>
      <c r="L368" s="4">
        <v>24</v>
      </c>
    </row>
    <row r="369" spans="1:12">
      <c r="A369" s="3">
        <v>42800</v>
      </c>
      <c r="B369" s="4" t="s">
        <v>3300</v>
      </c>
      <c r="C369" s="4" t="s">
        <v>2117</v>
      </c>
      <c r="D369" s="4" t="s">
        <v>587</v>
      </c>
      <c r="E369" s="4" t="s">
        <v>2147</v>
      </c>
      <c r="F369" s="4" t="s">
        <v>1446</v>
      </c>
      <c r="G369" s="4" t="s">
        <v>3301</v>
      </c>
      <c r="H369" s="4" t="s">
        <v>121</v>
      </c>
      <c r="I369" s="4" t="s">
        <v>2094</v>
      </c>
      <c r="J369" s="8">
        <v>42807.625</v>
      </c>
      <c r="K369" s="4"/>
      <c r="L369" s="4">
        <v>25</v>
      </c>
    </row>
    <row r="370" spans="1:12">
      <c r="A370" s="3">
        <v>42800</v>
      </c>
      <c r="B370" s="4" t="s">
        <v>3302</v>
      </c>
      <c r="C370" s="4" t="s">
        <v>28</v>
      </c>
      <c r="D370" s="4" t="s">
        <v>2276</v>
      </c>
      <c r="E370" s="4" t="s">
        <v>2277</v>
      </c>
      <c r="F370" s="4" t="s">
        <v>3303</v>
      </c>
      <c r="G370" s="4" t="s">
        <v>3304</v>
      </c>
      <c r="H370" s="4" t="s">
        <v>187</v>
      </c>
      <c r="I370" s="4" t="s">
        <v>2094</v>
      </c>
      <c r="J370" s="8">
        <v>42803.625</v>
      </c>
      <c r="K370" s="4"/>
      <c r="L370" s="4">
        <v>3</v>
      </c>
    </row>
    <row r="371" spans="1:12">
      <c r="A371" s="3">
        <v>42800</v>
      </c>
      <c r="B371" s="4" t="s">
        <v>3305</v>
      </c>
      <c r="C371" s="4" t="s">
        <v>182</v>
      </c>
      <c r="D371" s="4" t="s">
        <v>332</v>
      </c>
      <c r="E371" s="4" t="s">
        <v>184</v>
      </c>
      <c r="F371" s="4" t="s">
        <v>3306</v>
      </c>
      <c r="G371" s="4" t="s">
        <v>3307</v>
      </c>
      <c r="H371" s="4" t="s">
        <v>444</v>
      </c>
      <c r="I371" s="4" t="s">
        <v>2094</v>
      </c>
      <c r="J371" s="8">
        <v>42811.4166666667</v>
      </c>
      <c r="K371" s="4"/>
      <c r="L371" s="4">
        <v>3</v>
      </c>
    </row>
    <row r="372" spans="1:12">
      <c r="A372" s="3">
        <v>42800</v>
      </c>
      <c r="B372" s="4" t="s">
        <v>3308</v>
      </c>
      <c r="C372" s="4" t="s">
        <v>2125</v>
      </c>
      <c r="D372" s="4" t="s">
        <v>2576</v>
      </c>
      <c r="E372" s="4" t="s">
        <v>84</v>
      </c>
      <c r="F372" s="4" t="s">
        <v>3309</v>
      </c>
      <c r="G372" s="4" t="s">
        <v>3310</v>
      </c>
      <c r="H372" s="4" t="s">
        <v>55</v>
      </c>
      <c r="I372" s="4" t="s">
        <v>2094</v>
      </c>
      <c r="J372" s="8">
        <v>42795.3541666667</v>
      </c>
      <c r="K372" s="4"/>
      <c r="L372" s="4">
        <v>12</v>
      </c>
    </row>
    <row r="373" spans="1:12">
      <c r="A373" s="3">
        <v>42800</v>
      </c>
      <c r="B373" s="4" t="s">
        <v>3311</v>
      </c>
      <c r="C373" s="4" t="s">
        <v>28</v>
      </c>
      <c r="D373" s="4" t="s">
        <v>2276</v>
      </c>
      <c r="E373" s="4" t="s">
        <v>2277</v>
      </c>
      <c r="F373" s="4" t="s">
        <v>3312</v>
      </c>
      <c r="G373" s="4" t="s">
        <v>3304</v>
      </c>
      <c r="H373" s="4" t="s">
        <v>187</v>
      </c>
      <c r="I373" s="4" t="s">
        <v>2094</v>
      </c>
      <c r="J373" s="8">
        <v>42803.6666666667</v>
      </c>
      <c r="K373" s="4"/>
      <c r="L373" s="4">
        <v>3</v>
      </c>
    </row>
    <row r="374" spans="1:12">
      <c r="A374" s="3">
        <v>42800</v>
      </c>
      <c r="B374" s="4" t="s">
        <v>3313</v>
      </c>
      <c r="C374" s="4" t="s">
        <v>2125</v>
      </c>
      <c r="D374" s="4" t="s">
        <v>363</v>
      </c>
      <c r="E374" s="4" t="s">
        <v>2370</v>
      </c>
      <c r="F374" s="4" t="s">
        <v>3314</v>
      </c>
      <c r="G374" s="4" t="s">
        <v>3315</v>
      </c>
      <c r="H374" s="4" t="s">
        <v>407</v>
      </c>
      <c r="I374" s="4" t="s">
        <v>2094</v>
      </c>
      <c r="J374" s="8">
        <v>42803.3958333333</v>
      </c>
      <c r="K374" s="4"/>
      <c r="L374" s="4">
        <v>10</v>
      </c>
    </row>
    <row r="375" spans="1:12">
      <c r="A375" s="3">
        <v>42800</v>
      </c>
      <c r="B375" s="4" t="s">
        <v>3316</v>
      </c>
      <c r="C375" s="4" t="s">
        <v>182</v>
      </c>
      <c r="D375" s="4" t="s">
        <v>2195</v>
      </c>
      <c r="E375" s="4" t="s">
        <v>2196</v>
      </c>
      <c r="F375" s="4" t="s">
        <v>3317</v>
      </c>
      <c r="G375" s="4" t="s">
        <v>3318</v>
      </c>
      <c r="H375" s="4" t="s">
        <v>19</v>
      </c>
      <c r="I375" s="4" t="s">
        <v>2094</v>
      </c>
      <c r="J375" s="8">
        <v>42803.6458333333</v>
      </c>
      <c r="K375" s="4"/>
      <c r="L375" s="4">
        <v>1</v>
      </c>
    </row>
    <row r="376" spans="1:12">
      <c r="A376" s="3">
        <v>42800</v>
      </c>
      <c r="B376" s="4" t="s">
        <v>3319</v>
      </c>
      <c r="C376" s="4" t="s">
        <v>2125</v>
      </c>
      <c r="D376" s="4" t="s">
        <v>557</v>
      </c>
      <c r="E376" s="4" t="s">
        <v>737</v>
      </c>
      <c r="F376" s="4" t="s">
        <v>3320</v>
      </c>
      <c r="G376" s="4" t="s">
        <v>3321</v>
      </c>
      <c r="H376" s="4" t="s">
        <v>113</v>
      </c>
      <c r="I376" s="4" t="s">
        <v>2094</v>
      </c>
      <c r="J376" s="8">
        <v>42803.375</v>
      </c>
      <c r="K376" s="4"/>
      <c r="L376" s="4">
        <v>5</v>
      </c>
    </row>
    <row r="377" spans="1:12">
      <c r="A377" s="3">
        <v>42800</v>
      </c>
      <c r="B377" s="4" t="s">
        <v>3322</v>
      </c>
      <c r="C377" s="4" t="s">
        <v>28</v>
      </c>
      <c r="D377" s="4" t="s">
        <v>2137</v>
      </c>
      <c r="E377" s="4" t="s">
        <v>125</v>
      </c>
      <c r="F377" s="4" t="s">
        <v>3323</v>
      </c>
      <c r="G377" s="4" t="s">
        <v>3324</v>
      </c>
      <c r="H377" s="4" t="s">
        <v>187</v>
      </c>
      <c r="I377" s="4" t="s">
        <v>2094</v>
      </c>
      <c r="J377" s="8">
        <v>42801.625</v>
      </c>
      <c r="K377" s="4"/>
      <c r="L377" s="4">
        <v>3</v>
      </c>
    </row>
    <row r="378" spans="1:12">
      <c r="A378" s="3">
        <v>42800</v>
      </c>
      <c r="B378" s="4" t="s">
        <v>2104</v>
      </c>
      <c r="C378" s="4" t="s">
        <v>2088</v>
      </c>
      <c r="D378" s="4" t="s">
        <v>2105</v>
      </c>
      <c r="E378" s="4" t="s">
        <v>375</v>
      </c>
      <c r="F378" s="4" t="s">
        <v>2106</v>
      </c>
      <c r="G378" s="4" t="s">
        <v>2107</v>
      </c>
      <c r="H378" s="4" t="s">
        <v>2093</v>
      </c>
      <c r="I378" s="4" t="s">
        <v>2094</v>
      </c>
      <c r="J378" s="8">
        <v>42844.3541666667</v>
      </c>
      <c r="K378" s="4"/>
      <c r="L378" s="4">
        <v>7</v>
      </c>
    </row>
    <row r="379" spans="1:12">
      <c r="A379" s="3">
        <v>42800</v>
      </c>
      <c r="B379" s="4" t="s">
        <v>2108</v>
      </c>
      <c r="C379" s="4" t="s">
        <v>2088</v>
      </c>
      <c r="D379" s="4" t="s">
        <v>2105</v>
      </c>
      <c r="E379" s="4" t="s">
        <v>375</v>
      </c>
      <c r="F379" s="4" t="s">
        <v>2106</v>
      </c>
      <c r="G379" s="4" t="s">
        <v>2107</v>
      </c>
      <c r="H379" s="4" t="s">
        <v>2093</v>
      </c>
      <c r="I379" s="4" t="s">
        <v>2094</v>
      </c>
      <c r="J379" s="8">
        <v>42844.3541666667</v>
      </c>
      <c r="K379" s="4"/>
      <c r="L379" s="4">
        <v>7</v>
      </c>
    </row>
    <row r="380" spans="1:12">
      <c r="A380" s="3">
        <v>42800</v>
      </c>
      <c r="B380" s="4" t="s">
        <v>2109</v>
      </c>
      <c r="C380" s="4" t="s">
        <v>2088</v>
      </c>
      <c r="D380" s="4" t="s">
        <v>2105</v>
      </c>
      <c r="E380" s="4" t="s">
        <v>375</v>
      </c>
      <c r="F380" s="4" t="s">
        <v>2106</v>
      </c>
      <c r="G380" s="4" t="s">
        <v>2107</v>
      </c>
      <c r="H380" s="4" t="s">
        <v>2093</v>
      </c>
      <c r="I380" s="4" t="s">
        <v>2094</v>
      </c>
      <c r="J380" s="8">
        <v>42844.3541666667</v>
      </c>
      <c r="K380" s="4"/>
      <c r="L380" s="4">
        <v>7</v>
      </c>
    </row>
    <row r="381" spans="1:12">
      <c r="A381" s="3">
        <v>42800</v>
      </c>
      <c r="B381" s="4" t="s">
        <v>2110</v>
      </c>
      <c r="C381" s="4" t="s">
        <v>2088</v>
      </c>
      <c r="D381" s="4" t="s">
        <v>2105</v>
      </c>
      <c r="E381" s="4" t="s">
        <v>375</v>
      </c>
      <c r="F381" s="4" t="s">
        <v>2106</v>
      </c>
      <c r="G381" s="4" t="s">
        <v>2107</v>
      </c>
      <c r="H381" s="4" t="s">
        <v>2093</v>
      </c>
      <c r="I381" s="4" t="s">
        <v>2094</v>
      </c>
      <c r="J381" s="8">
        <v>42844.3541666667</v>
      </c>
      <c r="K381" s="4"/>
      <c r="L381" s="4">
        <v>7</v>
      </c>
    </row>
    <row r="382" spans="1:12">
      <c r="A382" s="3">
        <v>42800</v>
      </c>
      <c r="B382" s="4" t="s">
        <v>2111</v>
      </c>
      <c r="C382" s="4" t="s">
        <v>2088</v>
      </c>
      <c r="D382" s="4" t="s">
        <v>2105</v>
      </c>
      <c r="E382" s="4" t="s">
        <v>375</v>
      </c>
      <c r="F382" s="4" t="s">
        <v>2106</v>
      </c>
      <c r="G382" s="4" t="s">
        <v>2112</v>
      </c>
      <c r="H382" s="4" t="s">
        <v>2093</v>
      </c>
      <c r="I382" s="4" t="s">
        <v>2094</v>
      </c>
      <c r="J382" s="8">
        <v>42846.625</v>
      </c>
      <c r="K382" s="4"/>
      <c r="L382" s="4">
        <v>7</v>
      </c>
    </row>
    <row r="383" spans="1:12">
      <c r="A383" s="3">
        <v>42800</v>
      </c>
      <c r="B383" s="4" t="s">
        <v>2113</v>
      </c>
      <c r="C383" s="4" t="s">
        <v>2088</v>
      </c>
      <c r="D383" s="4" t="s">
        <v>2105</v>
      </c>
      <c r="E383" s="4" t="s">
        <v>375</v>
      </c>
      <c r="F383" s="4" t="s">
        <v>2106</v>
      </c>
      <c r="G383" s="4" t="s">
        <v>2112</v>
      </c>
      <c r="H383" s="4" t="s">
        <v>2093</v>
      </c>
      <c r="I383" s="4" t="s">
        <v>2094</v>
      </c>
      <c r="J383" s="8">
        <v>42846.625</v>
      </c>
      <c r="K383" s="4"/>
      <c r="L383" s="4">
        <v>7</v>
      </c>
    </row>
    <row r="384" spans="1:12">
      <c r="A384" s="3">
        <v>42800</v>
      </c>
      <c r="B384" s="4" t="s">
        <v>2114</v>
      </c>
      <c r="C384" s="4" t="s">
        <v>2088</v>
      </c>
      <c r="D384" s="4" t="s">
        <v>2105</v>
      </c>
      <c r="E384" s="4" t="s">
        <v>375</v>
      </c>
      <c r="F384" s="4" t="s">
        <v>2106</v>
      </c>
      <c r="G384" s="4" t="s">
        <v>2112</v>
      </c>
      <c r="H384" s="4" t="s">
        <v>2093</v>
      </c>
      <c r="I384" s="4" t="s">
        <v>2094</v>
      </c>
      <c r="J384" s="8">
        <v>42846.625</v>
      </c>
      <c r="K384" s="4"/>
      <c r="L384" s="4">
        <v>7</v>
      </c>
    </row>
    <row r="385" spans="1:12">
      <c r="A385" s="3">
        <v>42800</v>
      </c>
      <c r="B385" s="4" t="s">
        <v>2115</v>
      </c>
      <c r="C385" s="4" t="s">
        <v>2088</v>
      </c>
      <c r="D385" s="4" t="s">
        <v>2105</v>
      </c>
      <c r="E385" s="4" t="s">
        <v>375</v>
      </c>
      <c r="F385" s="4" t="s">
        <v>2106</v>
      </c>
      <c r="G385" s="4" t="s">
        <v>2112</v>
      </c>
      <c r="H385" s="4" t="s">
        <v>2093</v>
      </c>
      <c r="I385" s="4" t="s">
        <v>2094</v>
      </c>
      <c r="J385" s="8">
        <v>42846.625</v>
      </c>
      <c r="K385" s="4"/>
      <c r="L385" s="4">
        <v>7</v>
      </c>
    </row>
    <row r="386" spans="1:12">
      <c r="A386" s="3">
        <v>42800</v>
      </c>
      <c r="B386" s="4" t="s">
        <v>3325</v>
      </c>
      <c r="C386" s="4" t="s">
        <v>2088</v>
      </c>
      <c r="D386" s="4" t="s">
        <v>2144</v>
      </c>
      <c r="E386" s="4" t="s">
        <v>464</v>
      </c>
      <c r="F386" s="4" t="s">
        <v>2106</v>
      </c>
      <c r="G386" s="4" t="s">
        <v>3326</v>
      </c>
      <c r="H386" s="4" t="s">
        <v>2093</v>
      </c>
      <c r="I386" s="4" t="s">
        <v>2094</v>
      </c>
      <c r="J386" s="8">
        <v>42842.3541666667</v>
      </c>
      <c r="K386" s="4"/>
      <c r="L386" s="4">
        <v>6</v>
      </c>
    </row>
    <row r="387" spans="1:12">
      <c r="A387" s="3">
        <v>42800</v>
      </c>
      <c r="B387" s="4" t="s">
        <v>3327</v>
      </c>
      <c r="C387" s="4" t="s">
        <v>2117</v>
      </c>
      <c r="D387" s="4" t="s">
        <v>2347</v>
      </c>
      <c r="E387" s="4" t="s">
        <v>421</v>
      </c>
      <c r="F387" s="4" t="s">
        <v>3328</v>
      </c>
      <c r="G387" s="4" t="s">
        <v>3329</v>
      </c>
      <c r="H387" s="4" t="s">
        <v>436</v>
      </c>
      <c r="I387" s="4" t="s">
        <v>2094</v>
      </c>
      <c r="J387" s="8">
        <v>42795.625</v>
      </c>
      <c r="K387" s="4"/>
      <c r="L387" s="4">
        <v>23</v>
      </c>
    </row>
    <row r="388" spans="1:12">
      <c r="A388" s="3">
        <v>42800</v>
      </c>
      <c r="B388" s="4" t="s">
        <v>3330</v>
      </c>
      <c r="C388" s="4" t="s">
        <v>2088</v>
      </c>
      <c r="D388" s="4" t="s">
        <v>2089</v>
      </c>
      <c r="E388" s="4" t="s">
        <v>2090</v>
      </c>
      <c r="F388" s="4" t="s">
        <v>3331</v>
      </c>
      <c r="G388" s="4" t="s">
        <v>3332</v>
      </c>
      <c r="H388" s="4" t="s">
        <v>2093</v>
      </c>
      <c r="I388" s="4" t="s">
        <v>2094</v>
      </c>
      <c r="J388" s="8">
        <v>42823.625</v>
      </c>
      <c r="K388" s="4"/>
      <c r="L388" s="4">
        <v>7</v>
      </c>
    </row>
    <row r="389" spans="1:12">
      <c r="A389" s="3">
        <v>42800</v>
      </c>
      <c r="B389" s="4" t="s">
        <v>3333</v>
      </c>
      <c r="C389" s="4" t="s">
        <v>2088</v>
      </c>
      <c r="D389" s="4" t="s">
        <v>2089</v>
      </c>
      <c r="E389" s="4" t="s">
        <v>2090</v>
      </c>
      <c r="F389" s="4" t="s">
        <v>3331</v>
      </c>
      <c r="G389" s="4" t="s">
        <v>3332</v>
      </c>
      <c r="H389" s="4" t="s">
        <v>2093</v>
      </c>
      <c r="I389" s="4" t="s">
        <v>2094</v>
      </c>
      <c r="J389" s="8">
        <v>42824.4166666667</v>
      </c>
      <c r="K389" s="4"/>
      <c r="L389" s="4">
        <v>7</v>
      </c>
    </row>
    <row r="390" spans="1:12">
      <c r="A390" s="3">
        <v>42800</v>
      </c>
      <c r="B390" s="4" t="s">
        <v>3334</v>
      </c>
      <c r="C390" s="4" t="s">
        <v>2117</v>
      </c>
      <c r="D390" s="4" t="s">
        <v>2159</v>
      </c>
      <c r="E390" s="4" t="s">
        <v>233</v>
      </c>
      <c r="F390" s="4" t="s">
        <v>3328</v>
      </c>
      <c r="G390" s="4" t="s">
        <v>3329</v>
      </c>
      <c r="H390" s="4" t="s">
        <v>436</v>
      </c>
      <c r="I390" s="4" t="s">
        <v>2094</v>
      </c>
      <c r="J390" s="8">
        <v>42796.6458333333</v>
      </c>
      <c r="K390" s="4"/>
      <c r="L390" s="4">
        <v>28</v>
      </c>
    </row>
    <row r="391" spans="1:12">
      <c r="A391" s="3">
        <v>42800</v>
      </c>
      <c r="B391" s="4" t="s">
        <v>3335</v>
      </c>
      <c r="C391" s="4" t="s">
        <v>250</v>
      </c>
      <c r="D391" s="4" t="s">
        <v>2339</v>
      </c>
      <c r="E391" s="4" t="s">
        <v>513</v>
      </c>
      <c r="F391" s="4" t="s">
        <v>3336</v>
      </c>
      <c r="G391" s="4" t="s">
        <v>3337</v>
      </c>
      <c r="H391" s="4" t="s">
        <v>113</v>
      </c>
      <c r="I391" s="4" t="s">
        <v>2094</v>
      </c>
      <c r="J391" s="8">
        <v>42796.3958333333</v>
      </c>
      <c r="K391" s="4"/>
      <c r="L391" s="4" t="s">
        <v>2171</v>
      </c>
    </row>
    <row r="392" spans="1:12">
      <c r="A392" s="3">
        <v>42800</v>
      </c>
      <c r="B392" s="4" t="s">
        <v>3338</v>
      </c>
      <c r="C392" s="4" t="s">
        <v>2117</v>
      </c>
      <c r="D392" s="4" t="s">
        <v>76</v>
      </c>
      <c r="E392" s="4" t="s">
        <v>77</v>
      </c>
      <c r="F392" s="4" t="s">
        <v>3339</v>
      </c>
      <c r="G392" s="4" t="s">
        <v>3340</v>
      </c>
      <c r="H392" s="4" t="s">
        <v>19</v>
      </c>
      <c r="I392" s="4" t="s">
        <v>2094</v>
      </c>
      <c r="J392" s="8">
        <v>42809.625</v>
      </c>
      <c r="K392" s="4"/>
      <c r="L392" s="4">
        <v>17</v>
      </c>
    </row>
    <row r="393" spans="1:12">
      <c r="A393" s="3">
        <v>42800</v>
      </c>
      <c r="B393" s="4" t="s">
        <v>3341</v>
      </c>
      <c r="C393" s="4" t="s">
        <v>250</v>
      </c>
      <c r="D393" s="4" t="s">
        <v>2168</v>
      </c>
      <c r="E393" s="4" t="s">
        <v>2624</v>
      </c>
      <c r="F393" s="4" t="s">
        <v>3342</v>
      </c>
      <c r="G393" s="4" t="s">
        <v>3343</v>
      </c>
      <c r="H393" s="4" t="s">
        <v>225</v>
      </c>
      <c r="I393" s="4" t="s">
        <v>2094</v>
      </c>
      <c r="J393" s="8">
        <v>42797.4166666667</v>
      </c>
      <c r="K393" s="4"/>
      <c r="L393" s="4" t="s">
        <v>2171</v>
      </c>
    </row>
    <row r="394" spans="1:12">
      <c r="A394" s="3">
        <v>42800</v>
      </c>
      <c r="B394" s="4" t="s">
        <v>3344</v>
      </c>
      <c r="C394" s="4" t="s">
        <v>250</v>
      </c>
      <c r="D394" s="4" t="s">
        <v>2184</v>
      </c>
      <c r="E394" s="4" t="s">
        <v>581</v>
      </c>
      <c r="F394" s="4" t="s">
        <v>3345</v>
      </c>
      <c r="G394" s="4" t="s">
        <v>3346</v>
      </c>
      <c r="H394" s="4" t="s">
        <v>2219</v>
      </c>
      <c r="I394" s="4" t="s">
        <v>2094</v>
      </c>
      <c r="J394" s="8">
        <v>42801.625</v>
      </c>
      <c r="K394" s="4"/>
      <c r="L394" s="4" t="s">
        <v>2171</v>
      </c>
    </row>
    <row r="395" spans="1:12">
      <c r="A395" s="3">
        <v>42800</v>
      </c>
      <c r="B395" s="4" t="s">
        <v>3347</v>
      </c>
      <c r="C395" s="4" t="s">
        <v>2125</v>
      </c>
      <c r="D395" s="4" t="s">
        <v>266</v>
      </c>
      <c r="E395" s="4" t="s">
        <v>259</v>
      </c>
      <c r="F395" s="4" t="s">
        <v>3348</v>
      </c>
      <c r="G395" s="4" t="s">
        <v>3349</v>
      </c>
      <c r="H395" s="4" t="s">
        <v>601</v>
      </c>
      <c r="I395" s="4" t="s">
        <v>2094</v>
      </c>
      <c r="J395" s="8">
        <v>42803.625</v>
      </c>
      <c r="K395" s="4"/>
      <c r="L395" s="4">
        <v>11</v>
      </c>
    </row>
    <row r="396" spans="1:12">
      <c r="A396" s="3">
        <v>42800</v>
      </c>
      <c r="B396" s="4" t="s">
        <v>3350</v>
      </c>
      <c r="C396" s="4" t="s">
        <v>2125</v>
      </c>
      <c r="D396" s="4" t="s">
        <v>2200</v>
      </c>
      <c r="E396" s="4" t="s">
        <v>259</v>
      </c>
      <c r="F396" s="4" t="s">
        <v>3351</v>
      </c>
      <c r="G396" s="4" t="s">
        <v>3352</v>
      </c>
      <c r="H396" s="4" t="s">
        <v>159</v>
      </c>
      <c r="I396" s="4" t="s">
        <v>2094</v>
      </c>
      <c r="J396" s="8">
        <v>42804.4375</v>
      </c>
      <c r="K396" s="4"/>
      <c r="L396" s="4">
        <v>11</v>
      </c>
    </row>
    <row r="397" spans="1:12">
      <c r="A397" s="3">
        <v>42800</v>
      </c>
      <c r="B397" s="4" t="s">
        <v>3353</v>
      </c>
      <c r="C397" s="4" t="s">
        <v>182</v>
      </c>
      <c r="D397" s="4" t="s">
        <v>2195</v>
      </c>
      <c r="E397" s="4" t="s">
        <v>2196</v>
      </c>
      <c r="F397" s="4" t="s">
        <v>3354</v>
      </c>
      <c r="G397" s="4" t="s">
        <v>3355</v>
      </c>
      <c r="H397" s="4" t="s">
        <v>113</v>
      </c>
      <c r="I397" s="4" t="s">
        <v>2094</v>
      </c>
      <c r="J397" s="8">
        <v>42796.375</v>
      </c>
      <c r="K397" s="4"/>
      <c r="L397" s="4">
        <v>1</v>
      </c>
    </row>
    <row r="398" spans="1:12">
      <c r="A398" s="3">
        <v>42800</v>
      </c>
      <c r="B398" s="4" t="s">
        <v>3356</v>
      </c>
      <c r="C398" s="4" t="s">
        <v>28</v>
      </c>
      <c r="D398" s="4" t="s">
        <v>2276</v>
      </c>
      <c r="E398" s="4" t="s">
        <v>2277</v>
      </c>
      <c r="F398" s="4" t="s">
        <v>3357</v>
      </c>
      <c r="G398" s="4" t="s">
        <v>3358</v>
      </c>
      <c r="H398" s="4" t="s">
        <v>187</v>
      </c>
      <c r="I398" s="4" t="s">
        <v>2094</v>
      </c>
      <c r="J398" s="8">
        <v>42814.625</v>
      </c>
      <c r="K398" s="4"/>
      <c r="L398" s="4">
        <v>3</v>
      </c>
    </row>
    <row r="399" spans="1:12">
      <c r="A399" s="3">
        <v>42800</v>
      </c>
      <c r="B399" s="4" t="s">
        <v>3359</v>
      </c>
      <c r="C399" s="4" t="s">
        <v>28</v>
      </c>
      <c r="D399" s="4" t="s">
        <v>2133</v>
      </c>
      <c r="E399" s="4" t="s">
        <v>245</v>
      </c>
      <c r="F399" s="4" t="s">
        <v>3360</v>
      </c>
      <c r="G399" s="4" t="s">
        <v>3361</v>
      </c>
      <c r="H399" s="4" t="s">
        <v>113</v>
      </c>
      <c r="I399" s="4" t="s">
        <v>2094</v>
      </c>
      <c r="J399" s="8">
        <v>42803.4375</v>
      </c>
      <c r="K399" s="4"/>
      <c r="L399" s="4">
        <v>1</v>
      </c>
    </row>
    <row r="400" spans="1:12">
      <c r="A400" s="3">
        <v>42800</v>
      </c>
      <c r="B400" s="4" t="s">
        <v>3362</v>
      </c>
      <c r="C400" s="4" t="s">
        <v>2125</v>
      </c>
      <c r="D400" s="4" t="s">
        <v>228</v>
      </c>
      <c r="E400" s="4" t="s">
        <v>2179</v>
      </c>
      <c r="F400" s="4" t="s">
        <v>2734</v>
      </c>
      <c r="G400" s="4" t="s">
        <v>3363</v>
      </c>
      <c r="H400" s="4" t="s">
        <v>55</v>
      </c>
      <c r="I400" s="4" t="s">
        <v>2094</v>
      </c>
      <c r="J400" s="8">
        <v>42795.3958333333</v>
      </c>
      <c r="K400" s="4"/>
      <c r="L400" s="4">
        <v>10</v>
      </c>
    </row>
    <row r="401" spans="1:12">
      <c r="A401" s="3">
        <v>42800</v>
      </c>
      <c r="B401" s="4" t="s">
        <v>3364</v>
      </c>
      <c r="C401" s="4" t="s">
        <v>2088</v>
      </c>
      <c r="D401" s="4" t="s">
        <v>2144</v>
      </c>
      <c r="E401" s="4" t="s">
        <v>464</v>
      </c>
      <c r="F401" s="4" t="s">
        <v>749</v>
      </c>
      <c r="G401" s="4" t="s">
        <v>3365</v>
      </c>
      <c r="H401" s="4" t="s">
        <v>2461</v>
      </c>
      <c r="I401" s="4" t="s">
        <v>2094</v>
      </c>
      <c r="J401" s="8">
        <v>42794.625</v>
      </c>
      <c r="K401" s="4"/>
      <c r="L401" s="4">
        <v>6</v>
      </c>
    </row>
    <row r="402" spans="1:12">
      <c r="A402" s="3">
        <v>42800</v>
      </c>
      <c r="B402" s="4" t="s">
        <v>3366</v>
      </c>
      <c r="C402" s="4" t="s">
        <v>2088</v>
      </c>
      <c r="D402" s="4" t="s">
        <v>2144</v>
      </c>
      <c r="E402" s="4" t="s">
        <v>464</v>
      </c>
      <c r="F402" s="4" t="s">
        <v>749</v>
      </c>
      <c r="G402" s="4" t="s">
        <v>3367</v>
      </c>
      <c r="H402" s="4" t="s">
        <v>2461</v>
      </c>
      <c r="I402" s="4" t="s">
        <v>2094</v>
      </c>
      <c r="J402" s="8">
        <v>42803.4375</v>
      </c>
      <c r="K402" s="4"/>
      <c r="L402" s="4">
        <v>6</v>
      </c>
    </row>
    <row r="403" spans="1:12">
      <c r="A403" s="3">
        <v>42800</v>
      </c>
      <c r="B403" s="4" t="s">
        <v>3368</v>
      </c>
      <c r="C403" s="4" t="s">
        <v>2125</v>
      </c>
      <c r="D403" s="4" t="s">
        <v>228</v>
      </c>
      <c r="E403" s="4" t="s">
        <v>2179</v>
      </c>
      <c r="F403" s="4" t="s">
        <v>2734</v>
      </c>
      <c r="G403" s="4" t="s">
        <v>3369</v>
      </c>
      <c r="H403" s="4" t="s">
        <v>55</v>
      </c>
      <c r="I403" s="4" t="s">
        <v>2094</v>
      </c>
      <c r="J403" s="8">
        <v>42795.625</v>
      </c>
      <c r="K403" s="4"/>
      <c r="L403" s="4">
        <v>10</v>
      </c>
    </row>
    <row r="404" spans="1:12">
      <c r="A404" s="3">
        <v>42800</v>
      </c>
      <c r="B404" s="4" t="s">
        <v>3370</v>
      </c>
      <c r="C404" s="4" t="s">
        <v>250</v>
      </c>
      <c r="D404" s="4" t="s">
        <v>15</v>
      </c>
      <c r="E404" s="4" t="s">
        <v>110</v>
      </c>
      <c r="F404" s="4" t="s">
        <v>3371</v>
      </c>
      <c r="G404" s="4" t="s">
        <v>3372</v>
      </c>
      <c r="H404" s="4" t="s">
        <v>3373</v>
      </c>
      <c r="I404" s="4" t="s">
        <v>2094</v>
      </c>
      <c r="J404" s="8">
        <v>42802.4166666667</v>
      </c>
      <c r="K404" s="4"/>
      <c r="L404" s="4" t="s">
        <v>2171</v>
      </c>
    </row>
    <row r="405" spans="1:12">
      <c r="A405" s="3">
        <v>42800</v>
      </c>
      <c r="B405" s="4" t="s">
        <v>3374</v>
      </c>
      <c r="C405" s="4" t="s">
        <v>250</v>
      </c>
      <c r="D405" s="4" t="s">
        <v>2184</v>
      </c>
      <c r="E405" s="4" t="s">
        <v>581</v>
      </c>
      <c r="F405" s="4" t="s">
        <v>3375</v>
      </c>
      <c r="G405" s="4" t="s">
        <v>3376</v>
      </c>
      <c r="H405" s="4" t="s">
        <v>2722</v>
      </c>
      <c r="I405" s="4" t="s">
        <v>2094</v>
      </c>
      <c r="J405" s="8">
        <v>42775.3958333333</v>
      </c>
      <c r="K405" s="4"/>
      <c r="L405" s="4" t="s">
        <v>2171</v>
      </c>
    </row>
    <row r="406" spans="1:12">
      <c r="A406" s="3">
        <v>42800</v>
      </c>
      <c r="B406" s="4" t="s">
        <v>4733</v>
      </c>
      <c r="C406" s="4" t="s">
        <v>28</v>
      </c>
      <c r="D406" s="4" t="s">
        <v>456</v>
      </c>
      <c r="E406" s="4" t="s">
        <v>2252</v>
      </c>
      <c r="F406" s="4" t="s">
        <v>4734</v>
      </c>
      <c r="G406" s="4" t="s">
        <v>4735</v>
      </c>
      <c r="H406" s="4" t="s">
        <v>113</v>
      </c>
      <c r="I406" s="4" t="s">
        <v>2094</v>
      </c>
      <c r="J406" s="8">
        <v>42795.3541666667</v>
      </c>
      <c r="K406" s="4"/>
      <c r="L406" s="4">
        <v>1</v>
      </c>
    </row>
    <row r="407" spans="1:12">
      <c r="A407" s="3">
        <v>42800</v>
      </c>
      <c r="B407" s="4" t="s">
        <v>3377</v>
      </c>
      <c r="C407" s="4" t="s">
        <v>2088</v>
      </c>
      <c r="D407" s="4" t="s">
        <v>2089</v>
      </c>
      <c r="E407" s="4" t="s">
        <v>2090</v>
      </c>
      <c r="F407" s="4" t="s">
        <v>749</v>
      </c>
      <c r="G407" s="4" t="s">
        <v>3378</v>
      </c>
      <c r="H407" s="4" t="s">
        <v>2461</v>
      </c>
      <c r="I407" s="4" t="s">
        <v>2094</v>
      </c>
      <c r="J407" s="8">
        <v>42807.6666666667</v>
      </c>
      <c r="K407" s="4"/>
      <c r="L407" s="4">
        <v>7</v>
      </c>
    </row>
    <row r="408" spans="1:12">
      <c r="A408" s="3">
        <v>42800</v>
      </c>
      <c r="B408" s="4" t="s">
        <v>3379</v>
      </c>
      <c r="C408" s="4" t="s">
        <v>2088</v>
      </c>
      <c r="D408" s="4" t="s">
        <v>2089</v>
      </c>
      <c r="E408" s="4" t="s">
        <v>2090</v>
      </c>
      <c r="F408" s="4" t="s">
        <v>749</v>
      </c>
      <c r="G408" s="4" t="s">
        <v>3380</v>
      </c>
      <c r="H408" s="4" t="s">
        <v>2461</v>
      </c>
      <c r="I408" s="4" t="s">
        <v>2094</v>
      </c>
      <c r="J408" s="8">
        <v>42810.6666666667</v>
      </c>
      <c r="K408" s="4"/>
      <c r="L408" s="4">
        <v>7</v>
      </c>
    </row>
    <row r="409" spans="1:12">
      <c r="A409" s="3">
        <v>42800</v>
      </c>
      <c r="B409" s="4" t="s">
        <v>3381</v>
      </c>
      <c r="C409" s="4" t="s">
        <v>2088</v>
      </c>
      <c r="D409" s="4" t="s">
        <v>2089</v>
      </c>
      <c r="E409" s="4" t="s">
        <v>2090</v>
      </c>
      <c r="F409" s="4" t="s">
        <v>749</v>
      </c>
      <c r="G409" s="4" t="s">
        <v>3382</v>
      </c>
      <c r="H409" s="4" t="s">
        <v>2461</v>
      </c>
      <c r="I409" s="4" t="s">
        <v>2094</v>
      </c>
      <c r="J409" s="8">
        <v>42804.3958333333</v>
      </c>
      <c r="K409" s="4"/>
      <c r="L409" s="4">
        <v>7</v>
      </c>
    </row>
    <row r="410" spans="1:12">
      <c r="A410" s="3">
        <v>42800</v>
      </c>
      <c r="B410" s="4" t="s">
        <v>3383</v>
      </c>
      <c r="C410" s="4" t="s">
        <v>2088</v>
      </c>
      <c r="D410" s="4" t="s">
        <v>2105</v>
      </c>
      <c r="E410" s="4" t="s">
        <v>2466</v>
      </c>
      <c r="F410" s="4" t="s">
        <v>749</v>
      </c>
      <c r="G410" s="4" t="s">
        <v>3384</v>
      </c>
      <c r="H410" s="4" t="s">
        <v>2461</v>
      </c>
      <c r="I410" s="4" t="s">
        <v>2094</v>
      </c>
      <c r="J410" s="8">
        <v>42877.3541666667</v>
      </c>
      <c r="K410" s="4"/>
      <c r="L410" s="4">
        <v>7</v>
      </c>
    </row>
    <row r="411" spans="1:12">
      <c r="A411" s="3">
        <v>42800</v>
      </c>
      <c r="B411" s="4" t="s">
        <v>3385</v>
      </c>
      <c r="C411" s="4" t="s">
        <v>2088</v>
      </c>
      <c r="D411" s="4" t="s">
        <v>2105</v>
      </c>
      <c r="E411" s="4" t="s">
        <v>2466</v>
      </c>
      <c r="F411" s="4" t="s">
        <v>749</v>
      </c>
      <c r="G411" s="4" t="s">
        <v>3386</v>
      </c>
      <c r="H411" s="4" t="s">
        <v>2461</v>
      </c>
      <c r="I411" s="4" t="s">
        <v>2094</v>
      </c>
      <c r="J411" s="8">
        <v>42877.3541666667</v>
      </c>
      <c r="K411" s="4"/>
      <c r="L411" s="4">
        <v>7</v>
      </c>
    </row>
    <row r="412" spans="1:12">
      <c r="A412" s="3">
        <v>42800</v>
      </c>
      <c r="B412" s="4" t="s">
        <v>3387</v>
      </c>
      <c r="C412" s="4" t="s">
        <v>2088</v>
      </c>
      <c r="D412" s="4" t="s">
        <v>2105</v>
      </c>
      <c r="E412" s="4" t="s">
        <v>2466</v>
      </c>
      <c r="F412" s="4" t="s">
        <v>749</v>
      </c>
      <c r="G412" s="4" t="s">
        <v>3388</v>
      </c>
      <c r="H412" s="4" t="s">
        <v>2461</v>
      </c>
      <c r="I412" s="4" t="s">
        <v>2094</v>
      </c>
      <c r="J412" s="8">
        <v>42877.3541666667</v>
      </c>
      <c r="K412" s="4"/>
      <c r="L412" s="4">
        <v>7</v>
      </c>
    </row>
    <row r="413" spans="1:12">
      <c r="A413" s="3">
        <v>42800</v>
      </c>
      <c r="B413" s="4" t="s">
        <v>3389</v>
      </c>
      <c r="C413" s="4" t="s">
        <v>2088</v>
      </c>
      <c r="D413" s="4" t="s">
        <v>2105</v>
      </c>
      <c r="E413" s="4" t="s">
        <v>2466</v>
      </c>
      <c r="F413" s="4" t="s">
        <v>749</v>
      </c>
      <c r="G413" s="4" t="s">
        <v>3390</v>
      </c>
      <c r="H413" s="4" t="s">
        <v>2461</v>
      </c>
      <c r="I413" s="4" t="s">
        <v>2094</v>
      </c>
      <c r="J413" s="8">
        <v>42877.3541666667</v>
      </c>
      <c r="K413" s="4"/>
      <c r="L413" s="4">
        <v>7</v>
      </c>
    </row>
    <row r="414" spans="1:12">
      <c r="A414" s="3">
        <v>42800</v>
      </c>
      <c r="B414" s="4" t="s">
        <v>3391</v>
      </c>
      <c r="C414" s="4" t="s">
        <v>2088</v>
      </c>
      <c r="D414" s="4" t="s">
        <v>2105</v>
      </c>
      <c r="E414" s="4" t="s">
        <v>2466</v>
      </c>
      <c r="F414" s="4" t="s">
        <v>749</v>
      </c>
      <c r="G414" s="4" t="s">
        <v>3392</v>
      </c>
      <c r="H414" s="4" t="s">
        <v>2461</v>
      </c>
      <c r="I414" s="4" t="s">
        <v>2094</v>
      </c>
      <c r="J414" s="8">
        <v>42877.3541666667</v>
      </c>
      <c r="K414" s="4"/>
      <c r="L414" s="4">
        <v>7</v>
      </c>
    </row>
    <row r="415" spans="1:12">
      <c r="A415" s="3">
        <v>42800</v>
      </c>
      <c r="B415" s="4" t="s">
        <v>3393</v>
      </c>
      <c r="C415" s="4" t="s">
        <v>2088</v>
      </c>
      <c r="D415" s="4" t="s">
        <v>2105</v>
      </c>
      <c r="E415" s="4" t="s">
        <v>2466</v>
      </c>
      <c r="F415" s="4" t="s">
        <v>3394</v>
      </c>
      <c r="G415" s="4" t="s">
        <v>3395</v>
      </c>
      <c r="H415" s="4" t="s">
        <v>2461</v>
      </c>
      <c r="I415" s="4" t="s">
        <v>2094</v>
      </c>
      <c r="J415" s="8">
        <v>42877.3541666667</v>
      </c>
      <c r="K415" s="4"/>
      <c r="L415" s="4">
        <v>7</v>
      </c>
    </row>
    <row r="416" spans="1:12">
      <c r="A416" s="3">
        <v>42800</v>
      </c>
      <c r="B416" s="4" t="s">
        <v>3396</v>
      </c>
      <c r="C416" s="4" t="s">
        <v>2088</v>
      </c>
      <c r="D416" s="4" t="s">
        <v>2089</v>
      </c>
      <c r="E416" s="4" t="s">
        <v>350</v>
      </c>
      <c r="F416" s="4" t="s">
        <v>749</v>
      </c>
      <c r="G416" s="4" t="s">
        <v>3397</v>
      </c>
      <c r="H416" s="4" t="s">
        <v>2461</v>
      </c>
      <c r="I416" s="4" t="s">
        <v>2094</v>
      </c>
      <c r="J416" s="8">
        <v>42877.3541666667</v>
      </c>
      <c r="K416" s="4"/>
      <c r="L416" s="4">
        <v>7</v>
      </c>
    </row>
    <row r="417" spans="1:12">
      <c r="A417" s="3">
        <v>42800</v>
      </c>
      <c r="B417" s="4" t="s">
        <v>3398</v>
      </c>
      <c r="C417" s="4" t="s">
        <v>2088</v>
      </c>
      <c r="D417" s="4" t="s">
        <v>2089</v>
      </c>
      <c r="E417" s="4" t="s">
        <v>350</v>
      </c>
      <c r="F417" s="4" t="s">
        <v>3399</v>
      </c>
      <c r="G417" s="4" t="s">
        <v>3400</v>
      </c>
      <c r="H417" s="4" t="s">
        <v>2461</v>
      </c>
      <c r="I417" s="4" t="s">
        <v>2094</v>
      </c>
      <c r="J417" s="8">
        <v>42877.3541666667</v>
      </c>
      <c r="K417" s="4"/>
      <c r="L417" s="4">
        <v>7</v>
      </c>
    </row>
    <row r="418" spans="1:12">
      <c r="A418" s="3">
        <v>42800</v>
      </c>
      <c r="B418" s="4" t="s">
        <v>3401</v>
      </c>
      <c r="C418" s="4" t="s">
        <v>2088</v>
      </c>
      <c r="D418" s="4" t="s">
        <v>2105</v>
      </c>
      <c r="E418" s="4" t="s">
        <v>350</v>
      </c>
      <c r="F418" s="4" t="s">
        <v>749</v>
      </c>
      <c r="G418" s="4" t="s">
        <v>3402</v>
      </c>
      <c r="H418" s="4" t="s">
        <v>2461</v>
      </c>
      <c r="I418" s="4" t="s">
        <v>2094</v>
      </c>
      <c r="J418" s="8">
        <v>42877.3541666667</v>
      </c>
      <c r="K418" s="4"/>
      <c r="L418" s="4">
        <v>7</v>
      </c>
    </row>
    <row r="419" spans="1:12">
      <c r="A419" s="3">
        <v>42800</v>
      </c>
      <c r="B419" s="4" t="s">
        <v>3403</v>
      </c>
      <c r="C419" s="4" t="s">
        <v>2088</v>
      </c>
      <c r="D419" s="4" t="s">
        <v>2089</v>
      </c>
      <c r="E419" s="4" t="s">
        <v>2090</v>
      </c>
      <c r="F419" s="4" t="s">
        <v>749</v>
      </c>
      <c r="G419" s="4" t="s">
        <v>3404</v>
      </c>
      <c r="H419" s="4" t="s">
        <v>2461</v>
      </c>
      <c r="I419" s="4" t="s">
        <v>2094</v>
      </c>
      <c r="J419" s="8">
        <v>42877.4166666667</v>
      </c>
      <c r="K419" s="4"/>
      <c r="L419" s="4">
        <v>7</v>
      </c>
    </row>
    <row r="420" spans="1:12">
      <c r="A420" s="3">
        <v>42800</v>
      </c>
      <c r="B420" s="4" t="s">
        <v>3405</v>
      </c>
      <c r="C420" s="4" t="s">
        <v>2088</v>
      </c>
      <c r="D420" s="4" t="s">
        <v>2089</v>
      </c>
      <c r="E420" s="4" t="s">
        <v>2090</v>
      </c>
      <c r="F420" s="4" t="s">
        <v>749</v>
      </c>
      <c r="G420" s="4" t="s">
        <v>3406</v>
      </c>
      <c r="H420" s="4" t="s">
        <v>2461</v>
      </c>
      <c r="I420" s="4" t="s">
        <v>2094</v>
      </c>
      <c r="J420" s="8">
        <v>42877.4166666667</v>
      </c>
      <c r="K420" s="4"/>
      <c r="L420" s="4">
        <v>7</v>
      </c>
    </row>
    <row r="421" spans="1:12">
      <c r="A421" s="3">
        <v>42800</v>
      </c>
      <c r="B421" s="4" t="s">
        <v>3407</v>
      </c>
      <c r="C421" s="4" t="s">
        <v>2088</v>
      </c>
      <c r="D421" s="4" t="s">
        <v>2089</v>
      </c>
      <c r="E421" s="4" t="s">
        <v>2090</v>
      </c>
      <c r="F421" s="4" t="s">
        <v>749</v>
      </c>
      <c r="G421" s="4" t="s">
        <v>3408</v>
      </c>
      <c r="H421" s="4" t="s">
        <v>2461</v>
      </c>
      <c r="I421" s="4" t="s">
        <v>2094</v>
      </c>
      <c r="J421" s="8">
        <v>42877.4166666667</v>
      </c>
      <c r="K421" s="4"/>
      <c r="L421" s="4">
        <v>7</v>
      </c>
    </row>
    <row r="422" spans="1:12">
      <c r="A422" s="3">
        <v>42800</v>
      </c>
      <c r="B422" s="4" t="s">
        <v>3409</v>
      </c>
      <c r="C422" s="4" t="s">
        <v>2088</v>
      </c>
      <c r="D422" s="4" t="s">
        <v>2089</v>
      </c>
      <c r="E422" s="4" t="s">
        <v>2090</v>
      </c>
      <c r="F422" s="4" t="s">
        <v>749</v>
      </c>
      <c r="G422" s="4" t="s">
        <v>3410</v>
      </c>
      <c r="H422" s="4" t="s">
        <v>2461</v>
      </c>
      <c r="I422" s="4" t="s">
        <v>2094</v>
      </c>
      <c r="J422" s="8">
        <v>42877.4166666667</v>
      </c>
      <c r="K422" s="4"/>
      <c r="L422" s="4">
        <v>7</v>
      </c>
    </row>
    <row r="423" spans="1:12">
      <c r="A423" s="3">
        <v>42800</v>
      </c>
      <c r="B423" s="4" t="s">
        <v>3411</v>
      </c>
      <c r="C423" s="4" t="s">
        <v>2088</v>
      </c>
      <c r="D423" s="4" t="s">
        <v>2144</v>
      </c>
      <c r="E423" s="4" t="s">
        <v>464</v>
      </c>
      <c r="F423" s="4" t="s">
        <v>749</v>
      </c>
      <c r="G423" s="4" t="s">
        <v>3412</v>
      </c>
      <c r="H423" s="4" t="s">
        <v>2461</v>
      </c>
      <c r="I423" s="4" t="s">
        <v>2094</v>
      </c>
      <c r="J423" s="8">
        <v>42878.375</v>
      </c>
      <c r="K423" s="4"/>
      <c r="L423" s="4">
        <v>6</v>
      </c>
    </row>
    <row r="424" spans="1:12">
      <c r="A424" s="3">
        <v>42800</v>
      </c>
      <c r="B424" s="4" t="s">
        <v>3413</v>
      </c>
      <c r="C424" s="4" t="s">
        <v>2088</v>
      </c>
      <c r="D424" s="4" t="s">
        <v>2144</v>
      </c>
      <c r="E424" s="4" t="s">
        <v>464</v>
      </c>
      <c r="F424" s="4" t="s">
        <v>749</v>
      </c>
      <c r="G424" s="4" t="s">
        <v>3414</v>
      </c>
      <c r="H424" s="4" t="s">
        <v>2461</v>
      </c>
      <c r="I424" s="4" t="s">
        <v>2094</v>
      </c>
      <c r="J424" s="8">
        <v>42878.375</v>
      </c>
      <c r="K424" s="4"/>
      <c r="L424" s="4">
        <v>6</v>
      </c>
    </row>
    <row r="425" spans="1:12">
      <c r="A425" s="3">
        <v>42800</v>
      </c>
      <c r="B425" s="4" t="s">
        <v>3415</v>
      </c>
      <c r="C425" s="4" t="s">
        <v>2088</v>
      </c>
      <c r="D425" s="4" t="s">
        <v>2144</v>
      </c>
      <c r="E425" s="4" t="s">
        <v>464</v>
      </c>
      <c r="F425" s="4" t="s">
        <v>749</v>
      </c>
      <c r="G425" s="4" t="s">
        <v>3416</v>
      </c>
      <c r="H425" s="4" t="s">
        <v>2461</v>
      </c>
      <c r="I425" s="4" t="s">
        <v>2094</v>
      </c>
      <c r="J425" s="8">
        <v>42878.375</v>
      </c>
      <c r="K425" s="4"/>
      <c r="L425" s="4">
        <v>6</v>
      </c>
    </row>
    <row r="426" spans="1:12">
      <c r="A426" s="3">
        <v>42800</v>
      </c>
      <c r="B426" s="4" t="s">
        <v>3417</v>
      </c>
      <c r="C426" s="4" t="s">
        <v>2088</v>
      </c>
      <c r="D426" s="4" t="s">
        <v>2144</v>
      </c>
      <c r="E426" s="4" t="s">
        <v>464</v>
      </c>
      <c r="F426" s="4" t="s">
        <v>749</v>
      </c>
      <c r="G426" s="4" t="s">
        <v>3418</v>
      </c>
      <c r="H426" s="4" t="s">
        <v>2461</v>
      </c>
      <c r="I426" s="4" t="s">
        <v>2094</v>
      </c>
      <c r="J426" s="8">
        <v>42878.375</v>
      </c>
      <c r="K426" s="4"/>
      <c r="L426" s="4">
        <v>6</v>
      </c>
    </row>
    <row r="427" spans="1:12">
      <c r="A427" s="3">
        <v>42800</v>
      </c>
      <c r="B427" s="4" t="s">
        <v>3419</v>
      </c>
      <c r="C427" s="4" t="s">
        <v>2088</v>
      </c>
      <c r="D427" s="4" t="s">
        <v>2105</v>
      </c>
      <c r="E427" s="4" t="s">
        <v>350</v>
      </c>
      <c r="F427" s="4" t="s">
        <v>749</v>
      </c>
      <c r="G427" s="4" t="s">
        <v>3420</v>
      </c>
      <c r="H427" s="4" t="s">
        <v>2461</v>
      </c>
      <c r="I427" s="4" t="s">
        <v>2094</v>
      </c>
      <c r="J427" s="8">
        <v>42808.4375</v>
      </c>
      <c r="K427" s="4"/>
      <c r="L427" s="4">
        <v>7</v>
      </c>
    </row>
    <row r="428" spans="1:12">
      <c r="A428" s="3">
        <v>42800</v>
      </c>
      <c r="B428" s="4" t="s">
        <v>3421</v>
      </c>
      <c r="C428" s="4" t="s">
        <v>2088</v>
      </c>
      <c r="D428" s="4" t="s">
        <v>2144</v>
      </c>
      <c r="E428" s="4" t="s">
        <v>464</v>
      </c>
      <c r="F428" s="4" t="s">
        <v>749</v>
      </c>
      <c r="G428" s="4" t="s">
        <v>3422</v>
      </c>
      <c r="H428" s="4" t="s">
        <v>2461</v>
      </c>
      <c r="I428" s="4" t="s">
        <v>2094</v>
      </c>
      <c r="J428" s="8">
        <v>42807.625</v>
      </c>
      <c r="K428" s="4"/>
      <c r="L428" s="4">
        <v>6</v>
      </c>
    </row>
    <row r="429" spans="1:12">
      <c r="A429" s="3">
        <v>42800</v>
      </c>
      <c r="B429" s="4" t="s">
        <v>3423</v>
      </c>
      <c r="C429" s="4" t="s">
        <v>2088</v>
      </c>
      <c r="D429" s="4" t="s">
        <v>2105</v>
      </c>
      <c r="E429" s="4" t="s">
        <v>2466</v>
      </c>
      <c r="F429" s="4" t="s">
        <v>749</v>
      </c>
      <c r="G429" s="4" t="s">
        <v>3424</v>
      </c>
      <c r="H429" s="4" t="s">
        <v>2461</v>
      </c>
      <c r="I429" s="4" t="s">
        <v>2094</v>
      </c>
      <c r="J429" s="8">
        <v>42797.625</v>
      </c>
      <c r="K429" s="4"/>
      <c r="L429" s="4">
        <v>7</v>
      </c>
    </row>
    <row r="430" spans="1:12">
      <c r="A430" s="3">
        <v>42800</v>
      </c>
      <c r="B430" s="4" t="s">
        <v>3425</v>
      </c>
      <c r="C430" s="4" t="s">
        <v>2088</v>
      </c>
      <c r="D430" s="4" t="s">
        <v>2105</v>
      </c>
      <c r="E430" s="4" t="s">
        <v>350</v>
      </c>
      <c r="F430" s="4" t="s">
        <v>749</v>
      </c>
      <c r="G430" s="4" t="s">
        <v>3426</v>
      </c>
      <c r="H430" s="4" t="s">
        <v>2461</v>
      </c>
      <c r="I430" s="4" t="s">
        <v>2094</v>
      </c>
      <c r="J430" s="8">
        <v>42873.3541666667</v>
      </c>
      <c r="K430" s="4"/>
      <c r="L430" s="4">
        <v>7</v>
      </c>
    </row>
    <row r="431" spans="1:12">
      <c r="A431" s="3">
        <v>42800</v>
      </c>
      <c r="B431" s="4" t="s">
        <v>3427</v>
      </c>
      <c r="C431" s="4" t="s">
        <v>2088</v>
      </c>
      <c r="D431" s="4" t="s">
        <v>2144</v>
      </c>
      <c r="E431" s="4" t="s">
        <v>350</v>
      </c>
      <c r="F431" s="4" t="s">
        <v>749</v>
      </c>
      <c r="G431" s="4" t="s">
        <v>3428</v>
      </c>
      <c r="H431" s="4" t="s">
        <v>2461</v>
      </c>
      <c r="I431" s="4" t="s">
        <v>2094</v>
      </c>
      <c r="J431" s="8">
        <v>42873.3541666667</v>
      </c>
      <c r="K431" s="4"/>
      <c r="L431" s="4">
        <v>6</v>
      </c>
    </row>
    <row r="432" spans="1:12">
      <c r="A432" s="3">
        <v>42800</v>
      </c>
      <c r="B432" s="4" t="s">
        <v>3429</v>
      </c>
      <c r="C432" s="4" t="s">
        <v>2088</v>
      </c>
      <c r="D432" s="4" t="s">
        <v>2144</v>
      </c>
      <c r="E432" s="4" t="s">
        <v>350</v>
      </c>
      <c r="F432" s="4" t="s">
        <v>749</v>
      </c>
      <c r="G432" s="4" t="s">
        <v>3430</v>
      </c>
      <c r="H432" s="4" t="s">
        <v>2461</v>
      </c>
      <c r="I432" s="4" t="s">
        <v>2094</v>
      </c>
      <c r="J432" s="8">
        <v>42873.3541666667</v>
      </c>
      <c r="K432" s="4"/>
      <c r="L432" s="4">
        <v>6</v>
      </c>
    </row>
    <row r="433" spans="1:12">
      <c r="A433" s="3">
        <v>42800</v>
      </c>
      <c r="B433" s="4" t="s">
        <v>3431</v>
      </c>
      <c r="C433" s="4" t="s">
        <v>2088</v>
      </c>
      <c r="D433" s="4" t="s">
        <v>2144</v>
      </c>
      <c r="E433" s="4" t="s">
        <v>464</v>
      </c>
      <c r="F433" s="4" t="s">
        <v>749</v>
      </c>
      <c r="G433" s="4" t="s">
        <v>3432</v>
      </c>
      <c r="H433" s="4" t="s">
        <v>2461</v>
      </c>
      <c r="I433" s="4" t="s">
        <v>2094</v>
      </c>
      <c r="J433" s="8">
        <v>42873.375</v>
      </c>
      <c r="K433" s="4"/>
      <c r="L433" s="4">
        <v>6</v>
      </c>
    </row>
    <row r="434" spans="1:12">
      <c r="A434" s="3">
        <v>42800</v>
      </c>
      <c r="B434" s="4" t="s">
        <v>3433</v>
      </c>
      <c r="C434" s="4" t="s">
        <v>2088</v>
      </c>
      <c r="D434" s="4" t="s">
        <v>2144</v>
      </c>
      <c r="E434" s="4" t="s">
        <v>464</v>
      </c>
      <c r="F434" s="4" t="s">
        <v>749</v>
      </c>
      <c r="G434" s="4" t="s">
        <v>3434</v>
      </c>
      <c r="H434" s="4" t="s">
        <v>2461</v>
      </c>
      <c r="I434" s="4" t="s">
        <v>2094</v>
      </c>
      <c r="J434" s="8">
        <v>42873.375</v>
      </c>
      <c r="K434" s="4"/>
      <c r="L434" s="4">
        <v>6</v>
      </c>
    </row>
    <row r="435" spans="1:12">
      <c r="A435" s="3">
        <v>42800</v>
      </c>
      <c r="B435" s="4" t="s">
        <v>3435</v>
      </c>
      <c r="C435" s="4" t="s">
        <v>2088</v>
      </c>
      <c r="D435" s="4" t="s">
        <v>2144</v>
      </c>
      <c r="E435" s="4" t="s">
        <v>464</v>
      </c>
      <c r="F435" s="4" t="s">
        <v>749</v>
      </c>
      <c r="G435" s="4" t="s">
        <v>3436</v>
      </c>
      <c r="H435" s="4" t="s">
        <v>2461</v>
      </c>
      <c r="I435" s="4" t="s">
        <v>2094</v>
      </c>
      <c r="J435" s="8">
        <v>42873.375</v>
      </c>
      <c r="K435" s="4"/>
      <c r="L435" s="4">
        <v>6</v>
      </c>
    </row>
    <row r="436" spans="1:12">
      <c r="A436" s="3">
        <v>42800</v>
      </c>
      <c r="B436" s="4" t="s">
        <v>3437</v>
      </c>
      <c r="C436" s="4" t="s">
        <v>2088</v>
      </c>
      <c r="D436" s="4" t="s">
        <v>2105</v>
      </c>
      <c r="E436" s="4" t="s">
        <v>2466</v>
      </c>
      <c r="F436" s="4" t="s">
        <v>3438</v>
      </c>
      <c r="G436" s="4" t="s">
        <v>3439</v>
      </c>
      <c r="H436" s="4" t="s">
        <v>2461</v>
      </c>
      <c r="I436" s="4" t="s">
        <v>2094</v>
      </c>
      <c r="J436" s="8">
        <v>42873.3541666667</v>
      </c>
      <c r="K436" s="4"/>
      <c r="L436" s="4">
        <v>7</v>
      </c>
    </row>
    <row r="437" spans="1:12">
      <c r="A437" s="3">
        <v>42800</v>
      </c>
      <c r="B437" s="4" t="s">
        <v>3440</v>
      </c>
      <c r="C437" s="4" t="s">
        <v>2088</v>
      </c>
      <c r="D437" s="4" t="s">
        <v>2105</v>
      </c>
      <c r="E437" s="4" t="s">
        <v>2466</v>
      </c>
      <c r="F437" s="4" t="s">
        <v>3441</v>
      </c>
      <c r="G437" s="4" t="s">
        <v>3442</v>
      </c>
      <c r="H437" s="4" t="s">
        <v>2461</v>
      </c>
      <c r="I437" s="4" t="s">
        <v>2094</v>
      </c>
      <c r="J437" s="8">
        <v>42873.3541666667</v>
      </c>
      <c r="K437" s="4"/>
      <c r="L437" s="4">
        <v>7</v>
      </c>
    </row>
    <row r="438" spans="1:12">
      <c r="A438" s="3">
        <v>42800</v>
      </c>
      <c r="B438" s="4" t="s">
        <v>3443</v>
      </c>
      <c r="C438" s="4" t="s">
        <v>2088</v>
      </c>
      <c r="D438" s="4" t="s">
        <v>2105</v>
      </c>
      <c r="E438" s="4" t="s">
        <v>2466</v>
      </c>
      <c r="F438" s="4" t="s">
        <v>749</v>
      </c>
      <c r="G438" s="4" t="s">
        <v>3444</v>
      </c>
      <c r="H438" s="4" t="s">
        <v>2461</v>
      </c>
      <c r="I438" s="4" t="s">
        <v>2094</v>
      </c>
      <c r="J438" s="8">
        <v>42873.3541666667</v>
      </c>
      <c r="K438" s="4"/>
      <c r="L438" s="4">
        <v>7</v>
      </c>
    </row>
    <row r="439" spans="1:12">
      <c r="A439" s="3">
        <v>42800</v>
      </c>
      <c r="B439" s="4" t="s">
        <v>3445</v>
      </c>
      <c r="C439" s="4" t="s">
        <v>2088</v>
      </c>
      <c r="D439" s="4" t="s">
        <v>2105</v>
      </c>
      <c r="E439" s="4" t="s">
        <v>2466</v>
      </c>
      <c r="F439" s="4" t="s">
        <v>3446</v>
      </c>
      <c r="G439" s="4" t="s">
        <v>3447</v>
      </c>
      <c r="H439" s="4" t="s">
        <v>2461</v>
      </c>
      <c r="I439" s="4" t="s">
        <v>2094</v>
      </c>
      <c r="J439" s="8">
        <v>42873.3541666667</v>
      </c>
      <c r="K439" s="4"/>
      <c r="L439" s="4">
        <v>7</v>
      </c>
    </row>
    <row r="440" spans="1:12">
      <c r="A440" s="3">
        <v>42800</v>
      </c>
      <c r="B440" s="4" t="s">
        <v>3448</v>
      </c>
      <c r="C440" s="4" t="s">
        <v>2088</v>
      </c>
      <c r="D440" s="4" t="s">
        <v>2105</v>
      </c>
      <c r="E440" s="4" t="s">
        <v>2466</v>
      </c>
      <c r="F440" s="4" t="s">
        <v>749</v>
      </c>
      <c r="G440" s="4" t="s">
        <v>3449</v>
      </c>
      <c r="H440" s="4" t="s">
        <v>2461</v>
      </c>
      <c r="I440" s="4" t="s">
        <v>2094</v>
      </c>
      <c r="J440" s="8">
        <v>42873.3541666667</v>
      </c>
      <c r="K440" s="4"/>
      <c r="L440" s="4">
        <v>7</v>
      </c>
    </row>
    <row r="441" spans="1:12">
      <c r="A441" s="3">
        <v>42800</v>
      </c>
      <c r="B441" s="4" t="s">
        <v>3450</v>
      </c>
      <c r="C441" s="4" t="s">
        <v>2088</v>
      </c>
      <c r="D441" s="4" t="s">
        <v>2089</v>
      </c>
      <c r="E441" s="4" t="s">
        <v>2090</v>
      </c>
      <c r="F441" s="4" t="s">
        <v>749</v>
      </c>
      <c r="G441" s="4" t="s">
        <v>3451</v>
      </c>
      <c r="H441" s="4" t="s">
        <v>2461</v>
      </c>
      <c r="I441" s="4" t="s">
        <v>2094</v>
      </c>
      <c r="J441" s="8">
        <v>42873.4166666667</v>
      </c>
      <c r="K441" s="4"/>
      <c r="L441" s="4">
        <v>7</v>
      </c>
    </row>
    <row r="442" spans="1:12">
      <c r="A442" s="3">
        <v>42800</v>
      </c>
      <c r="B442" s="4" t="s">
        <v>3452</v>
      </c>
      <c r="C442" s="4" t="s">
        <v>2088</v>
      </c>
      <c r="D442" s="4" t="s">
        <v>2089</v>
      </c>
      <c r="E442" s="4" t="s">
        <v>2090</v>
      </c>
      <c r="F442" s="4" t="s">
        <v>749</v>
      </c>
      <c r="G442" s="4" t="s">
        <v>3453</v>
      </c>
      <c r="H442" s="4" t="s">
        <v>2461</v>
      </c>
      <c r="I442" s="4" t="s">
        <v>2094</v>
      </c>
      <c r="J442" s="8">
        <v>42873.4166666667</v>
      </c>
      <c r="K442" s="4"/>
      <c r="L442" s="4">
        <v>7</v>
      </c>
    </row>
    <row r="443" spans="1:12">
      <c r="A443" s="3">
        <v>42800</v>
      </c>
      <c r="B443" s="4" t="s">
        <v>3454</v>
      </c>
      <c r="C443" s="4" t="s">
        <v>2088</v>
      </c>
      <c r="D443" s="4" t="s">
        <v>2089</v>
      </c>
      <c r="E443" s="4" t="s">
        <v>2090</v>
      </c>
      <c r="F443" s="4" t="s">
        <v>749</v>
      </c>
      <c r="G443" s="4" t="s">
        <v>3455</v>
      </c>
      <c r="H443" s="4" t="s">
        <v>2461</v>
      </c>
      <c r="I443" s="4" t="s">
        <v>2094</v>
      </c>
      <c r="J443" s="8">
        <v>42873.4166666667</v>
      </c>
      <c r="K443" s="4"/>
      <c r="L443" s="4">
        <v>7</v>
      </c>
    </row>
    <row r="444" spans="1:12">
      <c r="A444" s="3">
        <v>42800</v>
      </c>
      <c r="B444" s="4" t="s">
        <v>3456</v>
      </c>
      <c r="C444" s="4" t="s">
        <v>2088</v>
      </c>
      <c r="D444" s="4" t="s">
        <v>2144</v>
      </c>
      <c r="E444" s="4" t="s">
        <v>464</v>
      </c>
      <c r="F444" s="4" t="s">
        <v>749</v>
      </c>
      <c r="G444" s="4" t="s">
        <v>3457</v>
      </c>
      <c r="H444" s="4" t="s">
        <v>2461</v>
      </c>
      <c r="I444" s="4" t="s">
        <v>2094</v>
      </c>
      <c r="J444" s="8">
        <v>42873.375</v>
      </c>
      <c r="K444" s="4"/>
      <c r="L444" s="4">
        <v>6</v>
      </c>
    </row>
    <row r="445" spans="1:12">
      <c r="A445" s="3">
        <v>42800</v>
      </c>
      <c r="B445" s="4" t="s">
        <v>3458</v>
      </c>
      <c r="C445" s="4" t="s">
        <v>2088</v>
      </c>
      <c r="D445" s="4" t="s">
        <v>2144</v>
      </c>
      <c r="E445" s="4" t="s">
        <v>464</v>
      </c>
      <c r="F445" s="4" t="s">
        <v>3459</v>
      </c>
      <c r="G445" s="4" t="s">
        <v>3460</v>
      </c>
      <c r="H445" s="4" t="s">
        <v>2093</v>
      </c>
      <c r="I445" s="4" t="s">
        <v>2094</v>
      </c>
      <c r="J445" s="8">
        <v>42826.6666666667</v>
      </c>
      <c r="K445" s="4"/>
      <c r="L445" s="4">
        <v>6</v>
      </c>
    </row>
    <row r="446" spans="1:12">
      <c r="A446" s="3">
        <v>42800</v>
      </c>
      <c r="B446" s="4" t="s">
        <v>3461</v>
      </c>
      <c r="C446" s="4" t="s">
        <v>2088</v>
      </c>
      <c r="D446" s="4" t="s">
        <v>2144</v>
      </c>
      <c r="E446" s="4" t="s">
        <v>464</v>
      </c>
      <c r="F446" s="4" t="s">
        <v>3459</v>
      </c>
      <c r="G446" s="4" t="s">
        <v>3462</v>
      </c>
      <c r="H446" s="4" t="s">
        <v>2093</v>
      </c>
      <c r="I446" s="4" t="s">
        <v>2094</v>
      </c>
      <c r="J446" s="8">
        <v>42825.6666666667</v>
      </c>
      <c r="K446" s="4"/>
      <c r="L446" s="4">
        <v>6</v>
      </c>
    </row>
    <row r="447" spans="1:12">
      <c r="A447" s="3">
        <v>42800</v>
      </c>
      <c r="B447" s="4" t="s">
        <v>3463</v>
      </c>
      <c r="C447" s="4" t="s">
        <v>2088</v>
      </c>
      <c r="D447" s="4" t="s">
        <v>2089</v>
      </c>
      <c r="E447" s="4" t="s">
        <v>2090</v>
      </c>
      <c r="F447" s="4" t="s">
        <v>3459</v>
      </c>
      <c r="G447" s="4" t="s">
        <v>3464</v>
      </c>
      <c r="H447" s="4" t="s">
        <v>2093</v>
      </c>
      <c r="I447" s="4" t="s">
        <v>2094</v>
      </c>
      <c r="J447" s="8">
        <v>42836.6666666667</v>
      </c>
      <c r="K447" s="4"/>
      <c r="L447" s="4">
        <v>7</v>
      </c>
    </row>
    <row r="448" spans="1:12">
      <c r="A448" s="3">
        <v>42800</v>
      </c>
      <c r="B448" s="4" t="s">
        <v>3465</v>
      </c>
      <c r="C448" s="4" t="s">
        <v>2088</v>
      </c>
      <c r="D448" s="4" t="s">
        <v>2089</v>
      </c>
      <c r="E448" s="4" t="s">
        <v>2090</v>
      </c>
      <c r="F448" s="4" t="s">
        <v>3459</v>
      </c>
      <c r="G448" s="4" t="s">
        <v>3466</v>
      </c>
      <c r="H448" s="4" t="s">
        <v>2093</v>
      </c>
      <c r="I448" s="4" t="s">
        <v>2094</v>
      </c>
      <c r="J448" s="8">
        <v>42837.4166666667</v>
      </c>
      <c r="K448" s="4"/>
      <c r="L448" s="4">
        <v>7</v>
      </c>
    </row>
    <row r="449" spans="1:12">
      <c r="A449" s="3">
        <v>42800</v>
      </c>
      <c r="B449" s="4" t="s">
        <v>3467</v>
      </c>
      <c r="C449" s="4" t="s">
        <v>2088</v>
      </c>
      <c r="D449" s="4" t="s">
        <v>2089</v>
      </c>
      <c r="E449" s="4" t="s">
        <v>2090</v>
      </c>
      <c r="F449" s="4" t="s">
        <v>3459</v>
      </c>
      <c r="G449" s="4" t="s">
        <v>3468</v>
      </c>
      <c r="H449" s="4" t="s">
        <v>2093</v>
      </c>
      <c r="I449" s="4" t="s">
        <v>2094</v>
      </c>
      <c r="J449" s="8">
        <v>42815.625</v>
      </c>
      <c r="K449" s="4"/>
      <c r="L449" s="4">
        <v>7</v>
      </c>
    </row>
    <row r="450" spans="1:12">
      <c r="A450" s="3">
        <v>42800</v>
      </c>
      <c r="B450" s="4" t="s">
        <v>3469</v>
      </c>
      <c r="C450" s="4" t="s">
        <v>182</v>
      </c>
      <c r="D450" s="4" t="s">
        <v>332</v>
      </c>
      <c r="E450" s="4" t="s">
        <v>184</v>
      </c>
      <c r="F450" s="4" t="s">
        <v>3470</v>
      </c>
      <c r="G450" s="4" t="s">
        <v>3471</v>
      </c>
      <c r="H450" s="4" t="s">
        <v>113</v>
      </c>
      <c r="I450" s="4" t="s">
        <v>2094</v>
      </c>
      <c r="J450" s="8">
        <v>42801.375</v>
      </c>
      <c r="K450" s="4"/>
      <c r="L450" s="4">
        <v>3</v>
      </c>
    </row>
    <row r="451" spans="1:12">
      <c r="A451" s="3">
        <v>42800</v>
      </c>
      <c r="B451" s="4" t="s">
        <v>3472</v>
      </c>
      <c r="C451" s="4" t="s">
        <v>28</v>
      </c>
      <c r="D451" s="4" t="s">
        <v>2133</v>
      </c>
      <c r="E451" s="4" t="s">
        <v>245</v>
      </c>
      <c r="F451" s="4" t="s">
        <v>3360</v>
      </c>
      <c r="G451" s="4" t="s">
        <v>3473</v>
      </c>
      <c r="H451" s="4" t="s">
        <v>113</v>
      </c>
      <c r="I451" s="4" t="s">
        <v>2094</v>
      </c>
      <c r="J451" s="8">
        <v>42803.4583333333</v>
      </c>
      <c r="K451" s="4"/>
      <c r="L451" s="4">
        <v>1</v>
      </c>
    </row>
    <row r="452" spans="1:12">
      <c r="A452" s="3">
        <v>42800</v>
      </c>
      <c r="B452" s="4" t="s">
        <v>3474</v>
      </c>
      <c r="C452" s="4" t="s">
        <v>2117</v>
      </c>
      <c r="D452" s="4" t="s">
        <v>427</v>
      </c>
      <c r="E452" s="4" t="s">
        <v>1023</v>
      </c>
      <c r="F452" s="4" t="s">
        <v>3475</v>
      </c>
      <c r="G452" s="4" t="s">
        <v>3476</v>
      </c>
      <c r="H452" s="4" t="s">
        <v>1726</v>
      </c>
      <c r="I452" s="4" t="s">
        <v>2094</v>
      </c>
      <c r="J452" s="8">
        <v>42801.625</v>
      </c>
      <c r="K452" s="4"/>
      <c r="L452" s="4">
        <v>24</v>
      </c>
    </row>
    <row r="453" spans="1:12">
      <c r="A453" s="3">
        <v>42800</v>
      </c>
      <c r="B453" s="4" t="s">
        <v>3482</v>
      </c>
      <c r="C453" s="4" t="s">
        <v>28</v>
      </c>
      <c r="D453" s="4" t="s">
        <v>2137</v>
      </c>
      <c r="E453" s="4" t="s">
        <v>125</v>
      </c>
      <c r="F453" s="4" t="s">
        <v>3483</v>
      </c>
      <c r="G453" s="4" t="s">
        <v>3484</v>
      </c>
      <c r="H453" s="4" t="s">
        <v>187</v>
      </c>
      <c r="I453" s="4" t="s">
        <v>2094</v>
      </c>
      <c r="J453" s="8">
        <v>42800.625</v>
      </c>
      <c r="K453" s="4"/>
      <c r="L453" s="4">
        <v>3</v>
      </c>
    </row>
    <row r="454" spans="1:12">
      <c r="A454" s="3">
        <v>42800</v>
      </c>
      <c r="B454" s="4" t="s">
        <v>3485</v>
      </c>
      <c r="C454" s="4" t="s">
        <v>182</v>
      </c>
      <c r="D454" s="4" t="s">
        <v>332</v>
      </c>
      <c r="E454" s="4" t="s">
        <v>291</v>
      </c>
      <c r="F454" s="4" t="s">
        <v>3486</v>
      </c>
      <c r="G454" s="4" t="s">
        <v>3487</v>
      </c>
      <c r="H454" s="4" t="s">
        <v>492</v>
      </c>
      <c r="I454" s="4" t="s">
        <v>2094</v>
      </c>
      <c r="J454" s="8">
        <v>42800.3958333333</v>
      </c>
      <c r="K454" s="4"/>
      <c r="L454" s="4">
        <v>3</v>
      </c>
    </row>
    <row r="455" spans="1:12">
      <c r="A455" s="3">
        <v>42800</v>
      </c>
      <c r="B455" s="4" t="s">
        <v>3488</v>
      </c>
      <c r="C455" s="4" t="s">
        <v>2117</v>
      </c>
      <c r="D455" s="4" t="s">
        <v>587</v>
      </c>
      <c r="E455" s="4" t="s">
        <v>2147</v>
      </c>
      <c r="F455" s="4" t="s">
        <v>3489</v>
      </c>
      <c r="G455" s="4" t="s">
        <v>352</v>
      </c>
      <c r="H455" s="4" t="s">
        <v>329</v>
      </c>
      <c r="I455" s="4" t="s">
        <v>2094</v>
      </c>
      <c r="J455" s="8">
        <v>42787.375</v>
      </c>
      <c r="K455" s="4"/>
      <c r="L455" s="4">
        <v>25</v>
      </c>
    </row>
    <row r="456" spans="1:12">
      <c r="A456" s="3">
        <v>42800</v>
      </c>
      <c r="B456" s="4" t="s">
        <v>3490</v>
      </c>
      <c r="C456" s="4" t="s">
        <v>2125</v>
      </c>
      <c r="D456" s="4" t="s">
        <v>68</v>
      </c>
      <c r="E456" s="4" t="s">
        <v>2421</v>
      </c>
      <c r="F456" s="4" t="s">
        <v>3491</v>
      </c>
      <c r="G456" s="4" t="s">
        <v>3492</v>
      </c>
      <c r="H456" s="4" t="s">
        <v>159</v>
      </c>
      <c r="I456" s="4" t="s">
        <v>2094</v>
      </c>
      <c r="J456" s="8">
        <v>42803.625</v>
      </c>
      <c r="K456" s="4"/>
      <c r="L456" s="4">
        <v>12</v>
      </c>
    </row>
    <row r="457" spans="1:12">
      <c r="A457" s="3">
        <v>42800</v>
      </c>
      <c r="B457" s="4" t="s">
        <v>3493</v>
      </c>
      <c r="C457" s="4" t="s">
        <v>2117</v>
      </c>
      <c r="D457" s="4" t="s">
        <v>165</v>
      </c>
      <c r="E457" s="4" t="s">
        <v>573</v>
      </c>
      <c r="F457" s="4" t="s">
        <v>3494</v>
      </c>
      <c r="G457" s="4" t="s">
        <v>3495</v>
      </c>
      <c r="H457" s="4" t="s">
        <v>19</v>
      </c>
      <c r="I457" s="4" t="s">
        <v>2094</v>
      </c>
      <c r="J457" s="8">
        <v>42800.3958333333</v>
      </c>
      <c r="K457" s="4"/>
      <c r="L457" s="4">
        <v>17</v>
      </c>
    </row>
    <row r="458" spans="1:12">
      <c r="A458" s="3">
        <v>42800</v>
      </c>
      <c r="B458" s="4" t="s">
        <v>3496</v>
      </c>
      <c r="C458" s="4" t="s">
        <v>2117</v>
      </c>
      <c r="D458" s="4" t="s">
        <v>2159</v>
      </c>
      <c r="E458" s="4" t="s">
        <v>233</v>
      </c>
      <c r="F458" s="4" t="s">
        <v>3497</v>
      </c>
      <c r="G458" s="4" t="s">
        <v>3498</v>
      </c>
      <c r="H458" s="4" t="s">
        <v>1448</v>
      </c>
      <c r="I458" s="4" t="s">
        <v>2094</v>
      </c>
      <c r="J458" s="8">
        <v>42800.375</v>
      </c>
      <c r="K458" s="4"/>
      <c r="L458" s="4">
        <v>28</v>
      </c>
    </row>
    <row r="459" spans="1:12">
      <c r="A459" s="3">
        <v>42800</v>
      </c>
      <c r="B459" s="4" t="s">
        <v>3502</v>
      </c>
      <c r="C459" s="4" t="s">
        <v>2125</v>
      </c>
      <c r="D459" s="4" t="s">
        <v>2173</v>
      </c>
      <c r="E459" s="4" t="s">
        <v>2174</v>
      </c>
      <c r="F459" s="4" t="s">
        <v>3500</v>
      </c>
      <c r="G459" s="4" t="s">
        <v>3503</v>
      </c>
      <c r="H459" s="4" t="s">
        <v>55</v>
      </c>
      <c r="I459" s="4" t="s">
        <v>2094</v>
      </c>
      <c r="J459" s="8">
        <v>42800.375</v>
      </c>
      <c r="K459" s="4"/>
      <c r="L459" s="4">
        <v>4</v>
      </c>
    </row>
    <row r="460" spans="1:12">
      <c r="A460" s="3">
        <v>42800</v>
      </c>
      <c r="B460" s="4" t="s">
        <v>3504</v>
      </c>
      <c r="C460" s="4" t="s">
        <v>2117</v>
      </c>
      <c r="D460" s="4" t="s">
        <v>2347</v>
      </c>
      <c r="E460" s="4" t="s">
        <v>421</v>
      </c>
      <c r="F460" s="4" t="s">
        <v>3505</v>
      </c>
      <c r="G460" s="4" t="s">
        <v>3506</v>
      </c>
      <c r="H460" s="4" t="s">
        <v>113</v>
      </c>
      <c r="I460" s="4" t="s">
        <v>2094</v>
      </c>
      <c r="J460" s="8">
        <v>42804.625</v>
      </c>
      <c r="K460" s="4"/>
      <c r="L460" s="4">
        <v>23</v>
      </c>
    </row>
    <row r="461" spans="1:12">
      <c r="A461" s="3">
        <v>42800</v>
      </c>
      <c r="B461" s="4" t="s">
        <v>3509</v>
      </c>
      <c r="C461" s="4" t="s">
        <v>182</v>
      </c>
      <c r="D461" s="4" t="s">
        <v>2195</v>
      </c>
      <c r="E461" s="4" t="s">
        <v>2196</v>
      </c>
      <c r="F461" s="4" t="s">
        <v>3510</v>
      </c>
      <c r="G461" s="4" t="s">
        <v>3511</v>
      </c>
      <c r="H461" s="4" t="s">
        <v>113</v>
      </c>
      <c r="I461" s="4" t="s">
        <v>2094</v>
      </c>
      <c r="J461" s="8">
        <v>42802.4166666667</v>
      </c>
      <c r="K461" s="4"/>
      <c r="L461" s="4">
        <v>1</v>
      </c>
    </row>
    <row r="462" spans="1:12">
      <c r="A462" s="3">
        <v>42800</v>
      </c>
      <c r="B462" s="4" t="s">
        <v>3512</v>
      </c>
      <c r="C462" s="4" t="s">
        <v>2117</v>
      </c>
      <c r="D462" s="4" t="s">
        <v>29</v>
      </c>
      <c r="E462" s="4" t="s">
        <v>2118</v>
      </c>
      <c r="F462" s="4" t="s">
        <v>3513</v>
      </c>
      <c r="G462" s="4" t="s">
        <v>3514</v>
      </c>
      <c r="H462" s="4" t="s">
        <v>436</v>
      </c>
      <c r="I462" s="4" t="s">
        <v>2094</v>
      </c>
      <c r="J462" s="8">
        <v>42801.625</v>
      </c>
      <c r="K462" s="4"/>
      <c r="L462" s="4">
        <v>28</v>
      </c>
    </row>
    <row r="463" spans="1:12">
      <c r="A463" s="3">
        <v>42800</v>
      </c>
      <c r="B463" s="4" t="s">
        <v>4736</v>
      </c>
      <c r="C463" s="4" t="s">
        <v>2125</v>
      </c>
      <c r="D463" s="4" t="s">
        <v>557</v>
      </c>
      <c r="E463" s="4" t="s">
        <v>737</v>
      </c>
      <c r="F463" s="4" t="s">
        <v>4737</v>
      </c>
      <c r="G463" s="4" t="s">
        <v>2392</v>
      </c>
      <c r="H463" s="4" t="s">
        <v>19</v>
      </c>
      <c r="I463" s="4" t="s">
        <v>2094</v>
      </c>
      <c r="J463" s="8">
        <v>42802.3541666667</v>
      </c>
      <c r="K463" s="4"/>
      <c r="L463" s="4">
        <v>5</v>
      </c>
    </row>
    <row r="464" spans="1:12">
      <c r="A464" s="3">
        <v>42800</v>
      </c>
      <c r="B464" s="4" t="s">
        <v>3515</v>
      </c>
      <c r="C464" s="4" t="s">
        <v>28</v>
      </c>
      <c r="D464" s="4" t="s">
        <v>456</v>
      </c>
      <c r="E464" s="4" t="s">
        <v>2252</v>
      </c>
      <c r="F464" s="4" t="s">
        <v>3516</v>
      </c>
      <c r="G464" s="4" t="s">
        <v>3517</v>
      </c>
      <c r="H464" s="4" t="s">
        <v>187</v>
      </c>
      <c r="I464" s="4" t="s">
        <v>2094</v>
      </c>
      <c r="J464" s="8">
        <v>42797.3541666667</v>
      </c>
      <c r="K464" s="4"/>
      <c r="L464" s="4">
        <v>1</v>
      </c>
    </row>
    <row r="465" spans="1:12">
      <c r="A465" s="3">
        <v>42800</v>
      </c>
      <c r="B465" s="4" t="s">
        <v>3518</v>
      </c>
      <c r="C465" s="4" t="s">
        <v>2125</v>
      </c>
      <c r="D465" s="4" t="s">
        <v>2576</v>
      </c>
      <c r="E465" s="4" t="s">
        <v>84</v>
      </c>
      <c r="F465" s="4" t="s">
        <v>3519</v>
      </c>
      <c r="G465" s="4" t="s">
        <v>3520</v>
      </c>
      <c r="H465" s="4" t="s">
        <v>794</v>
      </c>
      <c r="I465" s="4" t="s">
        <v>2094</v>
      </c>
      <c r="J465" s="8">
        <v>42790.3541666667</v>
      </c>
      <c r="K465" s="4"/>
      <c r="L465" s="4">
        <v>12</v>
      </c>
    </row>
    <row r="466" spans="1:12">
      <c r="A466" s="3">
        <v>42800</v>
      </c>
      <c r="B466" s="4" t="s">
        <v>3521</v>
      </c>
      <c r="C466" s="4" t="s">
        <v>2117</v>
      </c>
      <c r="D466" s="4" t="s">
        <v>2347</v>
      </c>
      <c r="E466" s="4" t="s">
        <v>421</v>
      </c>
      <c r="F466" s="4" t="s">
        <v>3522</v>
      </c>
      <c r="G466" s="4" t="s">
        <v>3523</v>
      </c>
      <c r="H466" s="4" t="s">
        <v>436</v>
      </c>
      <c r="I466" s="4" t="s">
        <v>2094</v>
      </c>
      <c r="J466" s="8">
        <v>42804.3541666667</v>
      </c>
      <c r="K466" s="4"/>
      <c r="L466" s="4">
        <v>23</v>
      </c>
    </row>
    <row r="467" spans="1:12">
      <c r="A467" s="3">
        <v>42800</v>
      </c>
      <c r="B467" s="4" t="s">
        <v>3524</v>
      </c>
      <c r="C467" s="4" t="s">
        <v>2117</v>
      </c>
      <c r="D467" s="4" t="s">
        <v>427</v>
      </c>
      <c r="E467" s="4" t="s">
        <v>1023</v>
      </c>
      <c r="F467" s="4" t="s">
        <v>1839</v>
      </c>
      <c r="G467" s="4" t="s">
        <v>3525</v>
      </c>
      <c r="H467" s="4" t="s">
        <v>121</v>
      </c>
      <c r="I467" s="4" t="s">
        <v>2094</v>
      </c>
      <c r="J467" s="8">
        <v>42811.3958333333</v>
      </c>
      <c r="K467" s="4"/>
      <c r="L467" s="4">
        <v>24</v>
      </c>
    </row>
    <row r="468" spans="1:12">
      <c r="A468" s="3">
        <v>42800</v>
      </c>
      <c r="B468" s="4" t="s">
        <v>3526</v>
      </c>
      <c r="C468" s="4" t="s">
        <v>2125</v>
      </c>
      <c r="D468" s="4" t="s">
        <v>68</v>
      </c>
      <c r="E468" s="4" t="s">
        <v>2421</v>
      </c>
      <c r="F468" s="4" t="s">
        <v>3491</v>
      </c>
      <c r="G468" s="4" t="s">
        <v>3527</v>
      </c>
      <c r="H468" s="4" t="s">
        <v>159</v>
      </c>
      <c r="I468" s="4" t="s">
        <v>2094</v>
      </c>
      <c r="J468" s="8">
        <v>42789.3541666667</v>
      </c>
      <c r="K468" s="4"/>
      <c r="L468" s="4">
        <v>12</v>
      </c>
    </row>
    <row r="469" spans="1:12">
      <c r="A469" s="3">
        <v>42800</v>
      </c>
      <c r="B469" s="4" t="s">
        <v>3528</v>
      </c>
      <c r="C469" s="4" t="s">
        <v>2125</v>
      </c>
      <c r="D469" s="4" t="s">
        <v>95</v>
      </c>
      <c r="E469" s="4" t="s">
        <v>96</v>
      </c>
      <c r="F469" s="4" t="s">
        <v>3529</v>
      </c>
      <c r="G469" s="4" t="s">
        <v>3530</v>
      </c>
      <c r="H469" s="4" t="s">
        <v>159</v>
      </c>
      <c r="I469" s="4" t="s">
        <v>2094</v>
      </c>
      <c r="J469" s="8">
        <v>42802.3541666667</v>
      </c>
      <c r="K469" s="4"/>
      <c r="L469" s="4">
        <v>9</v>
      </c>
    </row>
    <row r="470" spans="1:12">
      <c r="A470" s="3">
        <v>42800</v>
      </c>
      <c r="B470" s="4" t="s">
        <v>3531</v>
      </c>
      <c r="C470" s="4" t="s">
        <v>2117</v>
      </c>
      <c r="D470" s="4" t="s">
        <v>2502</v>
      </c>
      <c r="E470" s="4" t="s">
        <v>2503</v>
      </c>
      <c r="F470" s="4" t="s">
        <v>3532</v>
      </c>
      <c r="G470" s="4" t="s">
        <v>3533</v>
      </c>
      <c r="H470" s="4" t="s">
        <v>19</v>
      </c>
      <c r="I470" s="4" t="s">
        <v>2094</v>
      </c>
      <c r="J470" s="8">
        <v>42803.625</v>
      </c>
      <c r="K470" s="4"/>
      <c r="L470" s="4">
        <v>26</v>
      </c>
    </row>
    <row r="471" spans="1:12">
      <c r="A471" s="3">
        <v>42800</v>
      </c>
      <c r="B471" s="4" t="s">
        <v>3534</v>
      </c>
      <c r="C471" s="4" t="s">
        <v>2117</v>
      </c>
      <c r="D471" s="4" t="s">
        <v>2347</v>
      </c>
      <c r="E471" s="4" t="s">
        <v>421</v>
      </c>
      <c r="F471" s="4" t="s">
        <v>3535</v>
      </c>
      <c r="G471" s="4" t="s">
        <v>3536</v>
      </c>
      <c r="H471" s="4" t="s">
        <v>19</v>
      </c>
      <c r="I471" s="4" t="s">
        <v>2094</v>
      </c>
      <c r="J471" s="8">
        <v>42821.3541666667</v>
      </c>
      <c r="K471" s="4"/>
      <c r="L471" s="4">
        <v>23</v>
      </c>
    </row>
    <row r="472" spans="1:12">
      <c r="A472" s="3">
        <v>42800</v>
      </c>
      <c r="B472" s="4" t="s">
        <v>3537</v>
      </c>
      <c r="C472" s="4" t="s">
        <v>2117</v>
      </c>
      <c r="D472" s="4" t="s">
        <v>1022</v>
      </c>
      <c r="E472" s="4" t="s">
        <v>2118</v>
      </c>
      <c r="F472" s="4" t="s">
        <v>3538</v>
      </c>
      <c r="G472" s="4" t="s">
        <v>3536</v>
      </c>
      <c r="H472" s="4" t="s">
        <v>19</v>
      </c>
      <c r="I472" s="4" t="s">
        <v>2094</v>
      </c>
      <c r="J472" s="8">
        <v>42821.625</v>
      </c>
      <c r="K472" s="4"/>
      <c r="L472" s="4">
        <v>28</v>
      </c>
    </row>
    <row r="473" spans="1:12">
      <c r="A473" s="3">
        <v>42800</v>
      </c>
      <c r="B473" s="4" t="s">
        <v>3539</v>
      </c>
      <c r="C473" s="4" t="s">
        <v>182</v>
      </c>
      <c r="D473" s="4" t="s">
        <v>2256</v>
      </c>
      <c r="E473" s="4" t="s">
        <v>251</v>
      </c>
      <c r="F473" s="4" t="s">
        <v>3540</v>
      </c>
      <c r="G473" s="4" t="s">
        <v>3541</v>
      </c>
      <c r="H473" s="4" t="s">
        <v>444</v>
      </c>
      <c r="I473" s="4" t="s">
        <v>2094</v>
      </c>
      <c r="J473" s="8">
        <v>42808.4166666667</v>
      </c>
      <c r="K473" s="4"/>
      <c r="L473" s="4">
        <v>1</v>
      </c>
    </row>
    <row r="474" spans="1:12">
      <c r="A474" s="3">
        <v>42800</v>
      </c>
      <c r="B474" s="4" t="s">
        <v>3542</v>
      </c>
      <c r="C474" s="4" t="s">
        <v>28</v>
      </c>
      <c r="D474" s="4" t="s">
        <v>456</v>
      </c>
      <c r="E474" s="4" t="s">
        <v>2252</v>
      </c>
      <c r="F474" s="4" t="s">
        <v>3543</v>
      </c>
      <c r="G474" s="4" t="s">
        <v>3544</v>
      </c>
      <c r="H474" s="4" t="s">
        <v>19</v>
      </c>
      <c r="I474" s="4" t="s">
        <v>2094</v>
      </c>
      <c r="J474" s="8">
        <v>42800.625</v>
      </c>
      <c r="K474" s="4"/>
      <c r="L474" s="4">
        <v>1</v>
      </c>
    </row>
    <row r="475" spans="1:12">
      <c r="A475" s="3">
        <v>42800</v>
      </c>
      <c r="B475" s="4" t="s">
        <v>3545</v>
      </c>
      <c r="C475" s="4" t="s">
        <v>2117</v>
      </c>
      <c r="D475" s="4" t="s">
        <v>2231</v>
      </c>
      <c r="E475" s="4" t="s">
        <v>110</v>
      </c>
      <c r="F475" s="4" t="s">
        <v>3546</v>
      </c>
      <c r="G475" s="4" t="s">
        <v>3547</v>
      </c>
      <c r="H475" s="4" t="s">
        <v>974</v>
      </c>
      <c r="I475" s="4" t="s">
        <v>2094</v>
      </c>
      <c r="J475" s="8">
        <v>42808.625</v>
      </c>
      <c r="K475" s="4"/>
      <c r="L475" s="4">
        <v>27</v>
      </c>
    </row>
    <row r="476" spans="1:12">
      <c r="A476" s="3">
        <v>42800</v>
      </c>
      <c r="B476" s="4" t="s">
        <v>3548</v>
      </c>
      <c r="C476" s="4" t="s">
        <v>2117</v>
      </c>
      <c r="D476" s="4" t="s">
        <v>2159</v>
      </c>
      <c r="E476" s="4" t="s">
        <v>233</v>
      </c>
      <c r="F476" s="4" t="s">
        <v>3546</v>
      </c>
      <c r="G476" s="4" t="s">
        <v>3549</v>
      </c>
      <c r="H476" s="4" t="s">
        <v>974</v>
      </c>
      <c r="I476" s="4" t="s">
        <v>2094</v>
      </c>
      <c r="J476" s="8">
        <v>42808.6666666667</v>
      </c>
      <c r="K476" s="4"/>
      <c r="L476" s="4">
        <v>28</v>
      </c>
    </row>
    <row r="477" spans="1:12">
      <c r="A477" s="3">
        <v>42800</v>
      </c>
      <c r="B477" s="4" t="s">
        <v>3550</v>
      </c>
      <c r="C477" s="4" t="s">
        <v>2125</v>
      </c>
      <c r="D477" s="4" t="s">
        <v>2576</v>
      </c>
      <c r="E477" s="4" t="s">
        <v>84</v>
      </c>
      <c r="F477" s="4" t="s">
        <v>3551</v>
      </c>
      <c r="G477" s="4" t="s">
        <v>3552</v>
      </c>
      <c r="H477" s="4" t="s">
        <v>19</v>
      </c>
      <c r="I477" s="4" t="s">
        <v>2094</v>
      </c>
      <c r="J477" s="8">
        <v>42803.3541666667</v>
      </c>
      <c r="K477" s="4"/>
      <c r="L477" s="4">
        <v>12</v>
      </c>
    </row>
    <row r="478" spans="1:12">
      <c r="A478" s="3">
        <v>42800</v>
      </c>
      <c r="B478" s="4" t="s">
        <v>4715</v>
      </c>
      <c r="C478" s="4" t="s">
        <v>2117</v>
      </c>
      <c r="D478" s="4" t="s">
        <v>2231</v>
      </c>
      <c r="E478" s="4" t="s">
        <v>110</v>
      </c>
      <c r="F478" s="4" t="s">
        <v>4738</v>
      </c>
      <c r="G478" s="4" t="s">
        <v>4739</v>
      </c>
      <c r="H478" s="4" t="s">
        <v>19</v>
      </c>
      <c r="I478" s="4" t="s">
        <v>2094</v>
      </c>
      <c r="J478" s="8">
        <v>42809.4166666667</v>
      </c>
      <c r="K478" s="4"/>
      <c r="L478" s="4">
        <v>27</v>
      </c>
    </row>
    <row r="479" spans="1:12">
      <c r="A479" s="3">
        <v>42800</v>
      </c>
      <c r="B479" s="4" t="s">
        <v>3553</v>
      </c>
      <c r="C479" s="4" t="s">
        <v>2125</v>
      </c>
      <c r="D479" s="4" t="s">
        <v>266</v>
      </c>
      <c r="E479" s="4" t="s">
        <v>259</v>
      </c>
      <c r="F479" s="4" t="s">
        <v>3554</v>
      </c>
      <c r="G479" s="4" t="s">
        <v>3555</v>
      </c>
      <c r="H479" s="4" t="s">
        <v>55</v>
      </c>
      <c r="I479" s="4" t="s">
        <v>2094</v>
      </c>
      <c r="J479" s="8">
        <v>42807.3541666667</v>
      </c>
      <c r="K479" s="4"/>
      <c r="L479" s="4">
        <v>11</v>
      </c>
    </row>
    <row r="480" spans="1:12">
      <c r="A480" s="3">
        <v>42800</v>
      </c>
      <c r="B480" s="4" t="s">
        <v>3556</v>
      </c>
      <c r="C480" s="4" t="s">
        <v>2125</v>
      </c>
      <c r="D480" s="4" t="s">
        <v>266</v>
      </c>
      <c r="E480" s="4" t="s">
        <v>259</v>
      </c>
      <c r="F480" s="4" t="s">
        <v>3554</v>
      </c>
      <c r="G480" s="4" t="s">
        <v>3555</v>
      </c>
      <c r="H480" s="4" t="s">
        <v>55</v>
      </c>
      <c r="I480" s="4" t="s">
        <v>2094</v>
      </c>
      <c r="J480" s="8">
        <v>42807.3541666667</v>
      </c>
      <c r="K480" s="4"/>
      <c r="L480" s="4">
        <v>11</v>
      </c>
    </row>
    <row r="481" spans="1:12">
      <c r="A481" s="3">
        <v>42800</v>
      </c>
      <c r="B481" s="4" t="s">
        <v>3557</v>
      </c>
      <c r="C481" s="4" t="s">
        <v>2125</v>
      </c>
      <c r="D481" s="4" t="s">
        <v>266</v>
      </c>
      <c r="E481" s="4" t="s">
        <v>259</v>
      </c>
      <c r="F481" s="4" t="s">
        <v>3554</v>
      </c>
      <c r="G481" s="4" t="s">
        <v>3555</v>
      </c>
      <c r="H481" s="4" t="s">
        <v>55</v>
      </c>
      <c r="I481" s="4" t="s">
        <v>2094</v>
      </c>
      <c r="J481" s="8">
        <v>42807.3541666667</v>
      </c>
      <c r="K481" s="4"/>
      <c r="L481" s="4">
        <v>11</v>
      </c>
    </row>
    <row r="482" spans="1:12">
      <c r="A482" s="3">
        <v>42800</v>
      </c>
      <c r="B482" s="4" t="s">
        <v>3558</v>
      </c>
      <c r="C482" s="4" t="s">
        <v>2125</v>
      </c>
      <c r="D482" s="4" t="s">
        <v>266</v>
      </c>
      <c r="E482" s="4" t="s">
        <v>259</v>
      </c>
      <c r="F482" s="4" t="s">
        <v>3554</v>
      </c>
      <c r="G482" s="4" t="s">
        <v>3555</v>
      </c>
      <c r="H482" s="4" t="s">
        <v>55</v>
      </c>
      <c r="I482" s="4" t="s">
        <v>2094</v>
      </c>
      <c r="J482" s="8">
        <v>42807.3541666667</v>
      </c>
      <c r="K482" s="4"/>
      <c r="L482" s="4">
        <v>11</v>
      </c>
    </row>
    <row r="483" spans="1:12">
      <c r="A483" s="3">
        <v>42800</v>
      </c>
      <c r="B483" s="4" t="s">
        <v>3559</v>
      </c>
      <c r="C483" s="4" t="s">
        <v>2125</v>
      </c>
      <c r="D483" s="4" t="s">
        <v>266</v>
      </c>
      <c r="E483" s="4" t="s">
        <v>259</v>
      </c>
      <c r="F483" s="4" t="s">
        <v>3554</v>
      </c>
      <c r="G483" s="4" t="s">
        <v>3555</v>
      </c>
      <c r="H483" s="4" t="s">
        <v>55</v>
      </c>
      <c r="I483" s="4" t="s">
        <v>2094</v>
      </c>
      <c r="J483" s="8">
        <v>42807.3541666667</v>
      </c>
      <c r="K483" s="4"/>
      <c r="L483" s="4">
        <v>11</v>
      </c>
    </row>
    <row r="484" spans="1:12">
      <c r="A484" s="3">
        <v>42800</v>
      </c>
      <c r="B484" s="4" t="s">
        <v>3560</v>
      </c>
      <c r="C484" s="4" t="s">
        <v>2125</v>
      </c>
      <c r="D484" s="4" t="s">
        <v>68</v>
      </c>
      <c r="E484" s="4" t="s">
        <v>2421</v>
      </c>
      <c r="F484" s="4" t="s">
        <v>3561</v>
      </c>
      <c r="G484" s="4" t="s">
        <v>3562</v>
      </c>
      <c r="H484" s="4" t="s">
        <v>3563</v>
      </c>
      <c r="I484" s="4" t="s">
        <v>2094</v>
      </c>
      <c r="J484" s="8">
        <v>42818.3541666667</v>
      </c>
      <c r="K484" s="4"/>
      <c r="L484" s="4">
        <v>12</v>
      </c>
    </row>
    <row r="485" spans="1:12">
      <c r="A485" s="3">
        <v>42800</v>
      </c>
      <c r="B485" s="4" t="s">
        <v>3564</v>
      </c>
      <c r="C485" s="4" t="s">
        <v>28</v>
      </c>
      <c r="D485" s="4" t="s">
        <v>456</v>
      </c>
      <c r="E485" s="4" t="s">
        <v>2252</v>
      </c>
      <c r="F485" s="4" t="s">
        <v>3565</v>
      </c>
      <c r="G485" s="4" t="s">
        <v>2808</v>
      </c>
      <c r="H485" s="4" t="s">
        <v>113</v>
      </c>
      <c r="I485" s="4" t="s">
        <v>2094</v>
      </c>
      <c r="J485" s="8">
        <v>42809.4375</v>
      </c>
      <c r="K485" s="4"/>
      <c r="L485" s="4">
        <v>1</v>
      </c>
    </row>
    <row r="486" spans="1:12">
      <c r="A486" s="3">
        <v>42800</v>
      </c>
      <c r="B486" s="4" t="s">
        <v>2116</v>
      </c>
      <c r="C486" s="4" t="s">
        <v>2117</v>
      </c>
      <c r="D486" s="4" t="s">
        <v>1022</v>
      </c>
      <c r="E486" s="4" t="s">
        <v>2118</v>
      </c>
      <c r="F486" s="4" t="s">
        <v>2119</v>
      </c>
      <c r="G486" s="4" t="s">
        <v>2120</v>
      </c>
      <c r="H486" s="4" t="s">
        <v>436</v>
      </c>
      <c r="I486" s="4" t="s">
        <v>2094</v>
      </c>
      <c r="J486" s="8">
        <v>42816.3958333333</v>
      </c>
      <c r="K486" s="4"/>
      <c r="L486" s="4">
        <v>28</v>
      </c>
    </row>
    <row r="487" spans="1:12">
      <c r="A487" s="3">
        <v>42800</v>
      </c>
      <c r="B487" s="4" t="s">
        <v>3577</v>
      </c>
      <c r="C487" s="4" t="s">
        <v>2088</v>
      </c>
      <c r="D487" s="4" t="s">
        <v>2144</v>
      </c>
      <c r="E487" s="4" t="s">
        <v>464</v>
      </c>
      <c r="F487" s="4" t="s">
        <v>3573</v>
      </c>
      <c r="G487" s="4" t="s">
        <v>3578</v>
      </c>
      <c r="H487" s="4" t="s">
        <v>2093</v>
      </c>
      <c r="I487" s="4" t="s">
        <v>2094</v>
      </c>
      <c r="J487" s="8">
        <v>42818.6666666667</v>
      </c>
      <c r="K487" s="4"/>
      <c r="L487" s="4">
        <v>6</v>
      </c>
    </row>
    <row r="488" spans="1:12">
      <c r="A488" s="3">
        <v>42800</v>
      </c>
      <c r="B488" s="4" t="s">
        <v>3579</v>
      </c>
      <c r="C488" s="4" t="s">
        <v>250</v>
      </c>
      <c r="D488" s="4" t="s">
        <v>2168</v>
      </c>
      <c r="E488" s="4" t="s">
        <v>2624</v>
      </c>
      <c r="F488" s="4" t="s">
        <v>3580</v>
      </c>
      <c r="G488" s="4" t="s">
        <v>3581</v>
      </c>
      <c r="H488" s="4" t="s">
        <v>460</v>
      </c>
      <c r="I488" s="4" t="s">
        <v>2094</v>
      </c>
      <c r="J488" s="8">
        <v>42801.375</v>
      </c>
      <c r="K488" s="4"/>
      <c r="L488" s="4" t="s">
        <v>2171</v>
      </c>
    </row>
    <row r="489" spans="1:12">
      <c r="A489" s="3">
        <v>42800</v>
      </c>
      <c r="B489" s="4" t="s">
        <v>3582</v>
      </c>
      <c r="C489" s="4" t="s">
        <v>28</v>
      </c>
      <c r="D489" s="4" t="s">
        <v>151</v>
      </c>
      <c r="E489" s="4" t="s">
        <v>2221</v>
      </c>
      <c r="F489" s="4" t="s">
        <v>3583</v>
      </c>
      <c r="G489" s="4" t="s">
        <v>3584</v>
      </c>
      <c r="H489" s="4" t="s">
        <v>187</v>
      </c>
      <c r="I489" s="4" t="s">
        <v>2094</v>
      </c>
      <c r="J489" s="8">
        <v>42804.3958333333</v>
      </c>
      <c r="K489" s="4"/>
      <c r="L489" s="4">
        <v>2</v>
      </c>
    </row>
    <row r="490" spans="1:12">
      <c r="A490" s="3">
        <v>42800</v>
      </c>
      <c r="B490" s="4" t="s">
        <v>3585</v>
      </c>
      <c r="C490" s="4" t="s">
        <v>28</v>
      </c>
      <c r="D490" s="4" t="s">
        <v>2216</v>
      </c>
      <c r="E490" s="4" t="s">
        <v>245</v>
      </c>
      <c r="F490" s="4" t="s">
        <v>3586</v>
      </c>
      <c r="G490" s="4" t="s">
        <v>3587</v>
      </c>
      <c r="H490" s="4" t="s">
        <v>187</v>
      </c>
      <c r="I490" s="4" t="s">
        <v>2094</v>
      </c>
      <c r="J490" s="8">
        <v>42803.3541666667</v>
      </c>
      <c r="K490" s="4"/>
      <c r="L490" s="4">
        <v>2</v>
      </c>
    </row>
    <row r="491" spans="1:12">
      <c r="A491" s="3">
        <v>42800</v>
      </c>
      <c r="B491" s="4" t="s">
        <v>3588</v>
      </c>
      <c r="C491" s="4" t="s">
        <v>2117</v>
      </c>
      <c r="D491" s="4" t="s">
        <v>2129</v>
      </c>
      <c r="E491" s="4" t="s">
        <v>52</v>
      </c>
      <c r="F491" s="4" t="s">
        <v>3589</v>
      </c>
      <c r="G491" s="4" t="s">
        <v>3590</v>
      </c>
      <c r="H491" s="4" t="s">
        <v>436</v>
      </c>
      <c r="I491" s="4" t="s">
        <v>2094</v>
      </c>
      <c r="J491" s="8">
        <v>42811.4166666667</v>
      </c>
      <c r="K491" s="4"/>
      <c r="L491" s="4">
        <v>26</v>
      </c>
    </row>
    <row r="492" spans="1:12">
      <c r="A492" s="3">
        <v>42800</v>
      </c>
      <c r="B492" s="4" t="s">
        <v>3591</v>
      </c>
      <c r="C492" s="4" t="s">
        <v>2117</v>
      </c>
      <c r="D492" s="4" t="s">
        <v>2163</v>
      </c>
      <c r="E492" s="4" t="s">
        <v>2164</v>
      </c>
      <c r="F492" s="4" t="s">
        <v>3592</v>
      </c>
      <c r="G492" s="4" t="s">
        <v>3593</v>
      </c>
      <c r="H492" s="4" t="s">
        <v>436</v>
      </c>
      <c r="I492" s="4" t="s">
        <v>2094</v>
      </c>
      <c r="J492" s="8">
        <v>42809.6458333333</v>
      </c>
      <c r="K492" s="4"/>
      <c r="L492" s="4">
        <v>23</v>
      </c>
    </row>
    <row r="493" spans="1:12">
      <c r="A493" s="3">
        <v>42800</v>
      </c>
      <c r="B493" s="4" t="s">
        <v>3594</v>
      </c>
      <c r="C493" s="4" t="s">
        <v>182</v>
      </c>
      <c r="D493" s="4" t="s">
        <v>332</v>
      </c>
      <c r="E493" s="4" t="s">
        <v>184</v>
      </c>
      <c r="F493" s="4" t="s">
        <v>2431</v>
      </c>
      <c r="G493" s="4" t="s">
        <v>3595</v>
      </c>
      <c r="H493" s="4" t="s">
        <v>294</v>
      </c>
      <c r="I493" s="4" t="s">
        <v>2094</v>
      </c>
      <c r="J493" s="8">
        <v>42807.625</v>
      </c>
      <c r="K493" s="4"/>
      <c r="L493" s="4">
        <v>3</v>
      </c>
    </row>
    <row r="494" spans="1:12">
      <c r="A494" s="3">
        <v>42800</v>
      </c>
      <c r="B494" s="4" t="s">
        <v>3596</v>
      </c>
      <c r="C494" s="4" t="s">
        <v>28</v>
      </c>
      <c r="D494" s="4" t="s">
        <v>151</v>
      </c>
      <c r="E494" s="4" t="s">
        <v>2221</v>
      </c>
      <c r="F494" s="4" t="s">
        <v>3597</v>
      </c>
      <c r="G494" s="4" t="s">
        <v>3598</v>
      </c>
      <c r="H494" s="4" t="s">
        <v>113</v>
      </c>
      <c r="I494" s="4" t="s">
        <v>2094</v>
      </c>
      <c r="J494" s="8">
        <v>42815.4375</v>
      </c>
      <c r="K494" s="4"/>
      <c r="L494" s="4">
        <v>2</v>
      </c>
    </row>
    <row r="495" spans="1:12">
      <c r="A495" s="3">
        <v>42800</v>
      </c>
      <c r="B495" s="4" t="s">
        <v>3599</v>
      </c>
      <c r="C495" s="4" t="s">
        <v>250</v>
      </c>
      <c r="D495" s="4" t="s">
        <v>2339</v>
      </c>
      <c r="E495" s="4" t="s">
        <v>513</v>
      </c>
      <c r="F495" s="4" t="s">
        <v>3600</v>
      </c>
      <c r="G495" s="4" t="s">
        <v>3601</v>
      </c>
      <c r="H495" s="4" t="s">
        <v>225</v>
      </c>
      <c r="I495" s="4" t="s">
        <v>2094</v>
      </c>
      <c r="J495" s="8">
        <v>42790.625</v>
      </c>
      <c r="K495" s="4"/>
      <c r="L495" s="4" t="s">
        <v>2171</v>
      </c>
    </row>
    <row r="496" spans="1:12">
      <c r="A496" s="3">
        <v>42800</v>
      </c>
      <c r="B496" s="4" t="s">
        <v>3602</v>
      </c>
      <c r="C496" s="4" t="s">
        <v>2088</v>
      </c>
      <c r="D496" s="4" t="s">
        <v>2089</v>
      </c>
      <c r="E496" s="4" t="s">
        <v>2090</v>
      </c>
      <c r="F496" s="4" t="s">
        <v>3603</v>
      </c>
      <c r="G496" s="4" t="s">
        <v>2142</v>
      </c>
      <c r="H496" s="4" t="s">
        <v>2093</v>
      </c>
      <c r="I496" s="4" t="s">
        <v>2094</v>
      </c>
      <c r="J496" s="8">
        <v>42797.3958333333</v>
      </c>
      <c r="K496" s="4"/>
      <c r="L496" s="4">
        <v>7</v>
      </c>
    </row>
    <row r="497" spans="1:12">
      <c r="A497" s="3">
        <v>42800</v>
      </c>
      <c r="B497" s="4" t="s">
        <v>3604</v>
      </c>
      <c r="C497" s="4" t="s">
        <v>28</v>
      </c>
      <c r="D497" s="4" t="s">
        <v>2216</v>
      </c>
      <c r="E497" s="4" t="s">
        <v>245</v>
      </c>
      <c r="F497" s="4" t="s">
        <v>3605</v>
      </c>
      <c r="G497" s="4" t="s">
        <v>3606</v>
      </c>
      <c r="H497" s="4" t="s">
        <v>187</v>
      </c>
      <c r="I497" s="4" t="s">
        <v>2094</v>
      </c>
      <c r="J497" s="8">
        <v>42815.3958333333</v>
      </c>
      <c r="K497" s="4"/>
      <c r="L497" s="4">
        <v>2</v>
      </c>
    </row>
    <row r="498" spans="1:12">
      <c r="A498" s="3">
        <v>42800</v>
      </c>
      <c r="B498" s="4" t="s">
        <v>3607</v>
      </c>
      <c r="C498" s="4" t="s">
        <v>2117</v>
      </c>
      <c r="D498" s="4" t="s">
        <v>1022</v>
      </c>
      <c r="E498" s="4" t="s">
        <v>2118</v>
      </c>
      <c r="F498" s="4" t="s">
        <v>3608</v>
      </c>
      <c r="G498" s="4" t="s">
        <v>3609</v>
      </c>
      <c r="H498" s="4" t="s">
        <v>387</v>
      </c>
      <c r="I498" s="4" t="s">
        <v>2094</v>
      </c>
      <c r="J498" s="8">
        <v>42804.625</v>
      </c>
      <c r="K498" s="4"/>
      <c r="L498" s="4">
        <v>28</v>
      </c>
    </row>
    <row r="499" spans="1:12">
      <c r="A499" s="3">
        <v>42800</v>
      </c>
      <c r="B499" s="4" t="s">
        <v>3610</v>
      </c>
      <c r="C499" s="4" t="s">
        <v>2117</v>
      </c>
      <c r="D499" s="4" t="s">
        <v>165</v>
      </c>
      <c r="E499" s="4" t="s">
        <v>573</v>
      </c>
      <c r="F499" s="4" t="s">
        <v>2367</v>
      </c>
      <c r="G499" s="4" t="s">
        <v>3611</v>
      </c>
      <c r="H499" s="4" t="s">
        <v>113</v>
      </c>
      <c r="I499" s="4" t="s">
        <v>2094</v>
      </c>
      <c r="J499" s="8">
        <v>42801.375</v>
      </c>
      <c r="K499" s="4"/>
      <c r="L499" s="4">
        <v>17</v>
      </c>
    </row>
    <row r="500" spans="1:12">
      <c r="A500" s="3">
        <v>42800</v>
      </c>
      <c r="B500" s="4" t="s">
        <v>3612</v>
      </c>
      <c r="C500" s="4" t="s">
        <v>2117</v>
      </c>
      <c r="D500" s="4" t="s">
        <v>2129</v>
      </c>
      <c r="E500" s="4" t="s">
        <v>52</v>
      </c>
      <c r="F500" s="4" t="s">
        <v>3613</v>
      </c>
      <c r="G500" s="4" t="s">
        <v>3614</v>
      </c>
      <c r="H500" s="4" t="s">
        <v>436</v>
      </c>
      <c r="I500" s="4" t="s">
        <v>2094</v>
      </c>
      <c r="J500" s="8">
        <v>42801.3958333333</v>
      </c>
      <c r="K500" s="4"/>
      <c r="L500" s="4">
        <v>26</v>
      </c>
    </row>
    <row r="501" spans="1:12">
      <c r="A501" s="3">
        <v>42800</v>
      </c>
      <c r="B501" s="4" t="s">
        <v>3615</v>
      </c>
      <c r="C501" s="4" t="s">
        <v>182</v>
      </c>
      <c r="D501" s="4" t="s">
        <v>2195</v>
      </c>
      <c r="E501" s="4" t="s">
        <v>2196</v>
      </c>
      <c r="F501" s="4" t="s">
        <v>3616</v>
      </c>
      <c r="G501" s="4" t="s">
        <v>3617</v>
      </c>
      <c r="H501" s="4" t="s">
        <v>113</v>
      </c>
      <c r="I501" s="4" t="s">
        <v>2094</v>
      </c>
      <c r="J501" s="8">
        <v>42789.3541666667</v>
      </c>
      <c r="K501" s="4"/>
      <c r="L501" s="4">
        <v>1</v>
      </c>
    </row>
    <row r="502" spans="1:12">
      <c r="A502" s="3">
        <v>42800</v>
      </c>
      <c r="B502" s="4" t="s">
        <v>3618</v>
      </c>
      <c r="C502" s="4" t="s">
        <v>2125</v>
      </c>
      <c r="D502" s="4" t="s">
        <v>68</v>
      </c>
      <c r="E502" s="4" t="s">
        <v>2421</v>
      </c>
      <c r="F502" s="4" t="s">
        <v>3619</v>
      </c>
      <c r="G502" s="4" t="s">
        <v>3620</v>
      </c>
      <c r="H502" s="4" t="s">
        <v>55</v>
      </c>
      <c r="I502" s="4" t="s">
        <v>2094</v>
      </c>
      <c r="J502" s="8">
        <v>42800.3541666667</v>
      </c>
      <c r="K502" s="4"/>
      <c r="L502" s="4">
        <v>12</v>
      </c>
    </row>
    <row r="503" spans="1:12">
      <c r="A503" s="3">
        <v>42800</v>
      </c>
      <c r="B503" s="4" t="s">
        <v>3621</v>
      </c>
      <c r="C503" s="4" t="s">
        <v>2125</v>
      </c>
      <c r="D503" s="4" t="s">
        <v>68</v>
      </c>
      <c r="E503" s="4" t="s">
        <v>2421</v>
      </c>
      <c r="F503" s="4" t="s">
        <v>3619</v>
      </c>
      <c r="G503" s="4" t="s">
        <v>3620</v>
      </c>
      <c r="H503" s="4" t="s">
        <v>55</v>
      </c>
      <c r="I503" s="4" t="s">
        <v>2094</v>
      </c>
      <c r="J503" s="8">
        <v>42800.3541666667</v>
      </c>
      <c r="K503" s="4"/>
      <c r="L503" s="4">
        <v>12</v>
      </c>
    </row>
    <row r="504" spans="1:12">
      <c r="A504" s="3">
        <v>42800</v>
      </c>
      <c r="B504" s="4" t="s">
        <v>3622</v>
      </c>
      <c r="C504" s="4" t="s">
        <v>2125</v>
      </c>
      <c r="D504" s="4" t="s">
        <v>68</v>
      </c>
      <c r="E504" s="4" t="s">
        <v>2421</v>
      </c>
      <c r="F504" s="4" t="s">
        <v>3619</v>
      </c>
      <c r="G504" s="4" t="s">
        <v>3620</v>
      </c>
      <c r="H504" s="4" t="s">
        <v>55</v>
      </c>
      <c r="I504" s="4" t="s">
        <v>2094</v>
      </c>
      <c r="J504" s="8">
        <v>42811.625</v>
      </c>
      <c r="K504" s="4"/>
      <c r="L504" s="4">
        <v>12</v>
      </c>
    </row>
    <row r="505" spans="1:12">
      <c r="A505" s="3">
        <v>42800</v>
      </c>
      <c r="B505" s="4" t="s">
        <v>3623</v>
      </c>
      <c r="C505" s="4" t="s">
        <v>2125</v>
      </c>
      <c r="D505" s="4" t="s">
        <v>68</v>
      </c>
      <c r="E505" s="4" t="s">
        <v>2421</v>
      </c>
      <c r="F505" s="4" t="s">
        <v>3619</v>
      </c>
      <c r="G505" s="4" t="s">
        <v>3620</v>
      </c>
      <c r="H505" s="4" t="s">
        <v>55</v>
      </c>
      <c r="I505" s="4" t="s">
        <v>2094</v>
      </c>
      <c r="J505" s="8">
        <v>42800.3541666667</v>
      </c>
      <c r="K505" s="4"/>
      <c r="L505" s="4">
        <v>12</v>
      </c>
    </row>
    <row r="506" spans="1:12">
      <c r="A506" s="3">
        <v>42800</v>
      </c>
      <c r="B506" s="4" t="s">
        <v>3624</v>
      </c>
      <c r="C506" s="4" t="s">
        <v>2125</v>
      </c>
      <c r="D506" s="4" t="s">
        <v>95</v>
      </c>
      <c r="E506" s="4" t="s">
        <v>96</v>
      </c>
      <c r="F506" s="4" t="s">
        <v>3625</v>
      </c>
      <c r="G506" s="4" t="s">
        <v>3626</v>
      </c>
      <c r="H506" s="4" t="s">
        <v>159</v>
      </c>
      <c r="I506" s="4" t="s">
        <v>2094</v>
      </c>
      <c r="J506" s="8">
        <v>42818.3541666667</v>
      </c>
      <c r="K506" s="4"/>
      <c r="L506" s="4">
        <v>9</v>
      </c>
    </row>
    <row r="507" spans="1:12">
      <c r="A507" s="3">
        <v>42800</v>
      </c>
      <c r="B507" s="4" t="s">
        <v>3627</v>
      </c>
      <c r="C507" s="4" t="s">
        <v>2125</v>
      </c>
      <c r="D507" s="4" t="s">
        <v>2173</v>
      </c>
      <c r="E507" s="4" t="s">
        <v>2174</v>
      </c>
      <c r="F507" s="4" t="s">
        <v>3625</v>
      </c>
      <c r="G507" s="4" t="s">
        <v>3628</v>
      </c>
      <c r="H507" s="4" t="s">
        <v>601</v>
      </c>
      <c r="I507" s="4" t="s">
        <v>2094</v>
      </c>
      <c r="J507" s="8">
        <v>42790.375</v>
      </c>
      <c r="K507" s="4"/>
      <c r="L507" s="4">
        <v>4</v>
      </c>
    </row>
    <row r="508" spans="1:12">
      <c r="A508" s="3">
        <v>42800</v>
      </c>
      <c r="B508" s="4" t="s">
        <v>4740</v>
      </c>
      <c r="C508" s="4" t="s">
        <v>28</v>
      </c>
      <c r="D508" s="4" t="s">
        <v>2276</v>
      </c>
      <c r="E508" s="4" t="s">
        <v>2277</v>
      </c>
      <c r="F508" s="4" t="s">
        <v>4741</v>
      </c>
      <c r="G508" s="4" t="s">
        <v>4742</v>
      </c>
      <c r="H508" s="4" t="s">
        <v>187</v>
      </c>
      <c r="I508" s="4" t="s">
        <v>2094</v>
      </c>
      <c r="J508" s="8">
        <v>42817.625</v>
      </c>
      <c r="K508" s="4"/>
      <c r="L508" s="4">
        <v>3</v>
      </c>
    </row>
    <row r="509" spans="1:12">
      <c r="A509" s="3">
        <v>42800</v>
      </c>
      <c r="B509" s="4" t="s">
        <v>3629</v>
      </c>
      <c r="C509" s="4" t="s">
        <v>2117</v>
      </c>
      <c r="D509" s="4" t="s">
        <v>427</v>
      </c>
      <c r="E509" s="4" t="s">
        <v>1023</v>
      </c>
      <c r="F509" s="4" t="s">
        <v>1839</v>
      </c>
      <c r="G509" s="4" t="s">
        <v>3630</v>
      </c>
      <c r="H509" s="4" t="s">
        <v>121</v>
      </c>
      <c r="I509" s="4" t="s">
        <v>2094</v>
      </c>
      <c r="J509" s="8">
        <v>42800.4375</v>
      </c>
      <c r="K509" s="4"/>
      <c r="L509" s="4">
        <v>24</v>
      </c>
    </row>
    <row r="510" spans="1:12">
      <c r="A510" s="3">
        <v>42800</v>
      </c>
      <c r="B510" s="4" t="s">
        <v>3631</v>
      </c>
      <c r="C510" s="4" t="s">
        <v>2117</v>
      </c>
      <c r="D510" s="4" t="s">
        <v>29</v>
      </c>
      <c r="E510" s="4" t="s">
        <v>421</v>
      </c>
      <c r="F510" s="4" t="s">
        <v>3632</v>
      </c>
      <c r="G510" s="4" t="s">
        <v>3633</v>
      </c>
      <c r="H510" s="4" t="s">
        <v>19</v>
      </c>
      <c r="I510" s="4" t="s">
        <v>2094</v>
      </c>
      <c r="J510" s="8">
        <v>42809.625</v>
      </c>
      <c r="K510" s="4"/>
      <c r="L510" s="4">
        <v>28</v>
      </c>
    </row>
    <row r="511" spans="1:12">
      <c r="A511" s="3">
        <v>42800</v>
      </c>
      <c r="B511" s="4" t="s">
        <v>3634</v>
      </c>
      <c r="C511" s="4" t="s">
        <v>2125</v>
      </c>
      <c r="D511" s="4" t="s">
        <v>2173</v>
      </c>
      <c r="E511" s="4" t="s">
        <v>2174</v>
      </c>
      <c r="F511" s="4" t="s">
        <v>3635</v>
      </c>
      <c r="G511" s="4" t="s">
        <v>3636</v>
      </c>
      <c r="H511" s="4" t="s">
        <v>55</v>
      </c>
      <c r="I511" s="4" t="s">
        <v>2094</v>
      </c>
      <c r="J511" s="8">
        <v>42800.4375</v>
      </c>
      <c r="K511" s="4"/>
      <c r="L511" s="4">
        <v>4</v>
      </c>
    </row>
    <row r="512" spans="1:12">
      <c r="A512" s="3">
        <v>42800</v>
      </c>
      <c r="B512" s="4" t="s">
        <v>3637</v>
      </c>
      <c r="C512" s="4" t="s">
        <v>28</v>
      </c>
      <c r="D512" s="4" t="s">
        <v>2216</v>
      </c>
      <c r="E512" s="4" t="s">
        <v>245</v>
      </c>
      <c r="F512" s="4" t="s">
        <v>3638</v>
      </c>
      <c r="G512" s="4" t="s">
        <v>3639</v>
      </c>
      <c r="H512" s="4" t="s">
        <v>113</v>
      </c>
      <c r="I512" s="4" t="s">
        <v>2094</v>
      </c>
      <c r="J512" s="8">
        <v>42803.625</v>
      </c>
      <c r="K512" s="4"/>
      <c r="L512" s="4">
        <v>2</v>
      </c>
    </row>
    <row r="513" spans="1:12">
      <c r="A513" s="3">
        <v>42800</v>
      </c>
      <c r="B513" s="4" t="s">
        <v>3640</v>
      </c>
      <c r="C513" s="4" t="s">
        <v>2117</v>
      </c>
      <c r="D513" s="4" t="s">
        <v>2129</v>
      </c>
      <c r="E513" s="4" t="s">
        <v>52</v>
      </c>
      <c r="F513" s="4" t="s">
        <v>3641</v>
      </c>
      <c r="G513" s="4" t="s">
        <v>3642</v>
      </c>
      <c r="H513" s="4" t="s">
        <v>113</v>
      </c>
      <c r="I513" s="4" t="s">
        <v>2094</v>
      </c>
      <c r="J513" s="8">
        <v>42821.625</v>
      </c>
      <c r="K513" s="4"/>
      <c r="L513" s="4">
        <v>26</v>
      </c>
    </row>
    <row r="514" spans="1:12">
      <c r="A514" s="3">
        <v>42800</v>
      </c>
      <c r="B514" s="4" t="s">
        <v>3643</v>
      </c>
      <c r="C514" s="4" t="s">
        <v>28</v>
      </c>
      <c r="D514" s="4" t="s">
        <v>432</v>
      </c>
      <c r="E514" s="4" t="s">
        <v>2407</v>
      </c>
      <c r="F514" s="4" t="s">
        <v>3644</v>
      </c>
      <c r="G514" s="4" t="s">
        <v>3645</v>
      </c>
      <c r="H514" s="4" t="s">
        <v>113</v>
      </c>
      <c r="I514" s="4" t="s">
        <v>2094</v>
      </c>
      <c r="J514" s="8">
        <v>42814.625</v>
      </c>
      <c r="K514" s="4"/>
      <c r="L514" s="4">
        <v>2</v>
      </c>
    </row>
    <row r="515" spans="1:12">
      <c r="A515" s="3">
        <v>42800</v>
      </c>
      <c r="B515" s="4" t="s">
        <v>3646</v>
      </c>
      <c r="C515" s="4" t="s">
        <v>182</v>
      </c>
      <c r="D515" s="4" t="s">
        <v>2256</v>
      </c>
      <c r="E515" s="4" t="s">
        <v>291</v>
      </c>
      <c r="F515" s="4" t="s">
        <v>3647</v>
      </c>
      <c r="G515" s="4" t="s">
        <v>3648</v>
      </c>
      <c r="H515" s="4" t="s">
        <v>113</v>
      </c>
      <c r="I515" s="4" t="s">
        <v>2094</v>
      </c>
      <c r="J515" s="8">
        <v>42814.625</v>
      </c>
      <c r="K515" s="4"/>
      <c r="L515" s="4">
        <v>2</v>
      </c>
    </row>
    <row r="516" spans="1:12">
      <c r="A516" s="3">
        <v>42800</v>
      </c>
      <c r="B516" s="4" t="s">
        <v>3649</v>
      </c>
      <c r="C516" s="4" t="s">
        <v>2088</v>
      </c>
      <c r="D516" s="4" t="s">
        <v>2144</v>
      </c>
      <c r="E516" s="4" t="s">
        <v>350</v>
      </c>
      <c r="F516" s="4" t="s">
        <v>3650</v>
      </c>
      <c r="G516" s="4" t="s">
        <v>3651</v>
      </c>
      <c r="H516" s="4" t="s">
        <v>2093</v>
      </c>
      <c r="I516" s="4" t="s">
        <v>2094</v>
      </c>
      <c r="J516" s="8">
        <v>42808.4166666667</v>
      </c>
      <c r="K516" s="4"/>
      <c r="L516" s="4">
        <v>6</v>
      </c>
    </row>
    <row r="517" spans="1:12">
      <c r="A517" s="3">
        <v>42800</v>
      </c>
      <c r="B517" s="4" t="s">
        <v>3652</v>
      </c>
      <c r="C517" s="4" t="s">
        <v>2088</v>
      </c>
      <c r="D517" s="4" t="s">
        <v>2105</v>
      </c>
      <c r="E517" s="4" t="s">
        <v>2466</v>
      </c>
      <c r="F517" s="4" t="s">
        <v>3653</v>
      </c>
      <c r="G517" s="4" t="s">
        <v>3654</v>
      </c>
      <c r="H517" s="4" t="s">
        <v>2093</v>
      </c>
      <c r="I517" s="4" t="s">
        <v>2094</v>
      </c>
      <c r="J517" s="8">
        <v>42800.625</v>
      </c>
      <c r="K517" s="4"/>
      <c r="L517" s="4">
        <v>7</v>
      </c>
    </row>
    <row r="518" spans="1:12">
      <c r="A518" s="3">
        <v>42800</v>
      </c>
      <c r="B518" s="4" t="s">
        <v>4743</v>
      </c>
      <c r="C518" s="4" t="s">
        <v>250</v>
      </c>
      <c r="D518" s="4" t="s">
        <v>2402</v>
      </c>
      <c r="E518" s="4" t="s">
        <v>2403</v>
      </c>
      <c r="F518" s="4" t="s">
        <v>4744</v>
      </c>
      <c r="G518" s="4" t="s">
        <v>4745</v>
      </c>
      <c r="H518" s="4" t="s">
        <v>113</v>
      </c>
      <c r="I518" s="4" t="s">
        <v>2094</v>
      </c>
      <c r="J518" s="8">
        <v>42811.625</v>
      </c>
      <c r="K518" s="4"/>
      <c r="L518" s="4" t="s">
        <v>2171</v>
      </c>
    </row>
    <row r="519" spans="1:12">
      <c r="A519" s="3">
        <v>42800</v>
      </c>
      <c r="B519" s="4" t="s">
        <v>3655</v>
      </c>
      <c r="C519" s="4" t="s">
        <v>28</v>
      </c>
      <c r="D519" s="4" t="s">
        <v>456</v>
      </c>
      <c r="E519" s="4" t="s">
        <v>2252</v>
      </c>
      <c r="F519" s="4" t="s">
        <v>3656</v>
      </c>
      <c r="G519" s="4" t="s">
        <v>3657</v>
      </c>
      <c r="H519" s="4" t="s">
        <v>187</v>
      </c>
      <c r="I519" s="4" t="s">
        <v>2094</v>
      </c>
      <c r="J519" s="8">
        <v>42801.625</v>
      </c>
      <c r="K519" s="4"/>
      <c r="L519" s="4">
        <v>1</v>
      </c>
    </row>
    <row r="520" spans="1:12">
      <c r="A520" s="3">
        <v>42800</v>
      </c>
      <c r="B520" s="4" t="s">
        <v>3658</v>
      </c>
      <c r="C520" s="4" t="s">
        <v>250</v>
      </c>
      <c r="D520" s="4" t="s">
        <v>15</v>
      </c>
      <c r="E520" s="4" t="s">
        <v>110</v>
      </c>
      <c r="F520" s="4" t="s">
        <v>3659</v>
      </c>
      <c r="G520" s="4" t="s">
        <v>3660</v>
      </c>
      <c r="H520" s="4" t="s">
        <v>113</v>
      </c>
      <c r="I520" s="4" t="s">
        <v>2094</v>
      </c>
      <c r="J520" s="8">
        <v>42800.625</v>
      </c>
      <c r="K520" s="4"/>
      <c r="L520" s="4" t="s">
        <v>2171</v>
      </c>
    </row>
    <row r="521" spans="1:12">
      <c r="A521" s="5">
        <v>42803</v>
      </c>
      <c r="B521" s="6" t="s">
        <v>2190</v>
      </c>
      <c r="C521" s="6" t="s">
        <v>2117</v>
      </c>
      <c r="D521" s="6" t="s">
        <v>76</v>
      </c>
      <c r="E521" s="6" t="s">
        <v>2191</v>
      </c>
      <c r="F521" s="6" t="s">
        <v>2192</v>
      </c>
      <c r="G521" s="6" t="s">
        <v>2193</v>
      </c>
      <c r="H521" s="6" t="s">
        <v>436</v>
      </c>
      <c r="I521" s="6"/>
      <c r="J521" s="9">
        <v>42809.4166666667</v>
      </c>
      <c r="K521" s="6"/>
      <c r="L521" s="6" t="s">
        <v>4746</v>
      </c>
    </row>
    <row r="522" spans="1:12">
      <c r="A522" s="5">
        <v>42803</v>
      </c>
      <c r="B522" s="6" t="s">
        <v>2194</v>
      </c>
      <c r="C522" s="6" t="s">
        <v>182</v>
      </c>
      <c r="D522" s="6" t="s">
        <v>2195</v>
      </c>
      <c r="E522" s="6" t="s">
        <v>2196</v>
      </c>
      <c r="F522" s="6" t="s">
        <v>2197</v>
      </c>
      <c r="G522" s="6" t="s">
        <v>2198</v>
      </c>
      <c r="H522" s="6" t="s">
        <v>526</v>
      </c>
      <c r="I522" s="6"/>
      <c r="J522" s="9">
        <v>42817.625</v>
      </c>
      <c r="K522" s="6"/>
      <c r="L522" s="6" t="s">
        <v>4747</v>
      </c>
    </row>
    <row r="523" spans="1:12">
      <c r="A523" s="5">
        <v>42803</v>
      </c>
      <c r="B523" s="6" t="s">
        <v>2326</v>
      </c>
      <c r="C523" s="6" t="s">
        <v>2125</v>
      </c>
      <c r="D523" s="6" t="s">
        <v>51</v>
      </c>
      <c r="E523" s="6" t="s">
        <v>2327</v>
      </c>
      <c r="F523" s="6" t="s">
        <v>2328</v>
      </c>
      <c r="G523" s="6" t="s">
        <v>2329</v>
      </c>
      <c r="H523" s="6" t="s">
        <v>906</v>
      </c>
      <c r="I523" s="6"/>
      <c r="J523" s="9">
        <v>42821.4166666667</v>
      </c>
      <c r="K523" s="6"/>
      <c r="L523" s="6" t="s">
        <v>4748</v>
      </c>
    </row>
    <row r="524" spans="1:12">
      <c r="A524" s="5">
        <v>42803</v>
      </c>
      <c r="B524" s="6" t="s">
        <v>2330</v>
      </c>
      <c r="C524" s="6" t="s">
        <v>2117</v>
      </c>
      <c r="D524" s="6" t="s">
        <v>1022</v>
      </c>
      <c r="E524" s="6" t="s">
        <v>2118</v>
      </c>
      <c r="F524" s="6" t="s">
        <v>2331</v>
      </c>
      <c r="G524" s="6" t="s">
        <v>2332</v>
      </c>
      <c r="H524" s="6" t="s">
        <v>19</v>
      </c>
      <c r="I524" s="6"/>
      <c r="J524" s="9">
        <v>42816.375</v>
      </c>
      <c r="K524" s="6"/>
      <c r="L524" s="6" t="s">
        <v>4749</v>
      </c>
    </row>
    <row r="525" spans="1:12">
      <c r="A525" s="5">
        <v>42803</v>
      </c>
      <c r="B525" s="6" t="s">
        <v>2353</v>
      </c>
      <c r="C525" s="6" t="s">
        <v>28</v>
      </c>
      <c r="D525" s="6" t="s">
        <v>2137</v>
      </c>
      <c r="E525" s="6" t="s">
        <v>152</v>
      </c>
      <c r="F525" s="6" t="s">
        <v>2354</v>
      </c>
      <c r="G525" s="6" t="s">
        <v>2355</v>
      </c>
      <c r="H525" s="6" t="s">
        <v>436</v>
      </c>
      <c r="I525" s="6"/>
      <c r="J525" s="9">
        <v>42821.4166666667</v>
      </c>
      <c r="K525" s="6"/>
      <c r="L525" s="6" t="s">
        <v>28</v>
      </c>
    </row>
    <row r="526" spans="1:12">
      <c r="A526" s="5">
        <v>42803</v>
      </c>
      <c r="B526" s="6" t="s">
        <v>2362</v>
      </c>
      <c r="C526" s="6" t="s">
        <v>2125</v>
      </c>
      <c r="D526" s="6" t="s">
        <v>51</v>
      </c>
      <c r="E526" s="6" t="s">
        <v>2327</v>
      </c>
      <c r="F526" s="6" t="s">
        <v>2363</v>
      </c>
      <c r="G526" s="6" t="s">
        <v>2364</v>
      </c>
      <c r="H526" s="6" t="s">
        <v>159</v>
      </c>
      <c r="I526" s="6"/>
      <c r="J526" s="9">
        <v>42816.4166666667</v>
      </c>
      <c r="K526" s="6"/>
      <c r="L526" s="6" t="s">
        <v>4748</v>
      </c>
    </row>
    <row r="527" spans="1:12">
      <c r="A527" s="5">
        <v>42803</v>
      </c>
      <c r="B527" s="6" t="s">
        <v>2378</v>
      </c>
      <c r="C527" s="6" t="s">
        <v>28</v>
      </c>
      <c r="D527" s="6" t="s">
        <v>151</v>
      </c>
      <c r="E527" s="6" t="s">
        <v>2221</v>
      </c>
      <c r="F527" s="6" t="s">
        <v>2379</v>
      </c>
      <c r="G527" s="6" t="s">
        <v>2380</v>
      </c>
      <c r="H527" s="6" t="s">
        <v>187</v>
      </c>
      <c r="I527" s="6"/>
      <c r="J527" s="9">
        <v>42808.3541666667</v>
      </c>
      <c r="K527" s="6"/>
      <c r="L527" s="6" t="s">
        <v>28</v>
      </c>
    </row>
    <row r="528" spans="1:12">
      <c r="A528" s="5">
        <v>42803</v>
      </c>
      <c r="B528" s="6" t="s">
        <v>2397</v>
      </c>
      <c r="C528" s="6" t="s">
        <v>2117</v>
      </c>
      <c r="D528" s="6" t="s">
        <v>2159</v>
      </c>
      <c r="E528" s="6" t="s">
        <v>2398</v>
      </c>
      <c r="F528" s="6" t="s">
        <v>2399</v>
      </c>
      <c r="G528" s="6" t="s">
        <v>2400</v>
      </c>
      <c r="H528" s="6" t="s">
        <v>436</v>
      </c>
      <c r="I528" s="6"/>
      <c r="J528" s="9">
        <v>42811.3541666667</v>
      </c>
      <c r="K528" s="6"/>
      <c r="L528" s="6" t="s">
        <v>4749</v>
      </c>
    </row>
    <row r="529" spans="1:12">
      <c r="A529" s="5">
        <v>42803</v>
      </c>
      <c r="B529" s="6" t="s">
        <v>2424</v>
      </c>
      <c r="C529" s="6" t="s">
        <v>250</v>
      </c>
      <c r="D529" s="6" t="s">
        <v>2402</v>
      </c>
      <c r="E529" s="6" t="s">
        <v>2403</v>
      </c>
      <c r="F529" s="6" t="s">
        <v>2425</v>
      </c>
      <c r="G529" s="6" t="s">
        <v>2426</v>
      </c>
      <c r="H529" s="6" t="s">
        <v>225</v>
      </c>
      <c r="I529" s="6"/>
      <c r="J529" s="9">
        <v>42804.625</v>
      </c>
      <c r="K529" s="6"/>
      <c r="L529" s="6" t="s">
        <v>250</v>
      </c>
    </row>
    <row r="530" spans="1:12">
      <c r="A530" s="5">
        <v>42803</v>
      </c>
      <c r="B530" s="6" t="s">
        <v>2427</v>
      </c>
      <c r="C530" s="6" t="s">
        <v>28</v>
      </c>
      <c r="D530" s="6" t="s">
        <v>2137</v>
      </c>
      <c r="E530" s="6" t="s">
        <v>152</v>
      </c>
      <c r="F530" s="6" t="s">
        <v>2428</v>
      </c>
      <c r="G530" s="6" t="s">
        <v>2429</v>
      </c>
      <c r="H530" s="6" t="s">
        <v>113</v>
      </c>
      <c r="I530" s="6"/>
      <c r="J530" s="9">
        <v>42822.625</v>
      </c>
      <c r="K530" s="6"/>
      <c r="L530" s="6" t="s">
        <v>4750</v>
      </c>
    </row>
    <row r="531" spans="1:12">
      <c r="A531" s="5">
        <v>42803</v>
      </c>
      <c r="B531" s="6" t="s">
        <v>2436</v>
      </c>
      <c r="C531" s="6" t="s">
        <v>28</v>
      </c>
      <c r="D531" s="6" t="s">
        <v>2137</v>
      </c>
      <c r="E531" s="6" t="s">
        <v>152</v>
      </c>
      <c r="F531" s="6" t="s">
        <v>2437</v>
      </c>
      <c r="G531" s="6" t="s">
        <v>2438</v>
      </c>
      <c r="H531" s="6" t="s">
        <v>113</v>
      </c>
      <c r="I531" s="6"/>
      <c r="J531" s="9">
        <v>42808.6666666667</v>
      </c>
      <c r="K531" s="6"/>
      <c r="L531" s="6" t="s">
        <v>28</v>
      </c>
    </row>
    <row r="532" spans="1:12">
      <c r="A532" s="5">
        <v>42803</v>
      </c>
      <c r="B532" s="6" t="s">
        <v>2442</v>
      </c>
      <c r="C532" s="6" t="s">
        <v>2125</v>
      </c>
      <c r="D532" s="6" t="s">
        <v>2272</v>
      </c>
      <c r="E532" s="6" t="s">
        <v>2174</v>
      </c>
      <c r="F532" s="6" t="s">
        <v>2443</v>
      </c>
      <c r="G532" s="6" t="s">
        <v>2444</v>
      </c>
      <c r="H532" s="6" t="s">
        <v>159</v>
      </c>
      <c r="I532" s="6"/>
      <c r="J532" s="9">
        <v>42810.625</v>
      </c>
      <c r="K532" s="6"/>
      <c r="L532" s="6" t="s">
        <v>4751</v>
      </c>
    </row>
    <row r="533" spans="1:12">
      <c r="A533" s="5">
        <v>42803</v>
      </c>
      <c r="B533" s="6" t="s">
        <v>2470</v>
      </c>
      <c r="C533" s="6" t="s">
        <v>28</v>
      </c>
      <c r="D533" s="6" t="s">
        <v>2137</v>
      </c>
      <c r="E533" s="6" t="s">
        <v>152</v>
      </c>
      <c r="F533" s="6" t="s">
        <v>2471</v>
      </c>
      <c r="G533" s="6" t="s">
        <v>2472</v>
      </c>
      <c r="H533" s="6" t="s">
        <v>113</v>
      </c>
      <c r="I533" s="6"/>
      <c r="J533" s="9">
        <v>42802.3541666667</v>
      </c>
      <c r="K533" s="6"/>
      <c r="L533" s="6" t="s">
        <v>4747</v>
      </c>
    </row>
    <row r="534" spans="1:12">
      <c r="A534" s="5">
        <v>42803</v>
      </c>
      <c r="B534" s="6" t="s">
        <v>2515</v>
      </c>
      <c r="C534" s="6" t="s">
        <v>28</v>
      </c>
      <c r="D534" s="6" t="s">
        <v>2231</v>
      </c>
      <c r="E534" s="6" t="s">
        <v>110</v>
      </c>
      <c r="F534" s="6" t="s">
        <v>2491</v>
      </c>
      <c r="G534" s="6" t="s">
        <v>2516</v>
      </c>
      <c r="H534" s="6" t="s">
        <v>974</v>
      </c>
      <c r="I534" s="6"/>
      <c r="J534" s="9">
        <v>42824.4375</v>
      </c>
      <c r="K534" s="6"/>
      <c r="L534" s="6" t="s">
        <v>4752</v>
      </c>
    </row>
    <row r="535" spans="1:12">
      <c r="A535" s="5">
        <v>42803</v>
      </c>
      <c r="B535" s="6" t="s">
        <v>2517</v>
      </c>
      <c r="C535" s="6" t="s">
        <v>2117</v>
      </c>
      <c r="D535" s="6" t="s">
        <v>2518</v>
      </c>
      <c r="E535" s="6" t="s">
        <v>2519</v>
      </c>
      <c r="F535" s="6" t="s">
        <v>2491</v>
      </c>
      <c r="G535" s="6" t="s">
        <v>2520</v>
      </c>
      <c r="H535" s="6" t="s">
        <v>974</v>
      </c>
      <c r="I535" s="6"/>
      <c r="J535" s="9">
        <v>42823.375</v>
      </c>
      <c r="K535" s="6"/>
      <c r="L535" s="6" t="s">
        <v>4753</v>
      </c>
    </row>
    <row r="536" spans="1:12">
      <c r="A536" s="5">
        <v>42803</v>
      </c>
      <c r="B536" s="6" t="s">
        <v>2527</v>
      </c>
      <c r="C536" s="6" t="s">
        <v>2117</v>
      </c>
      <c r="D536" s="6" t="s">
        <v>587</v>
      </c>
      <c r="E536" s="6" t="s">
        <v>166</v>
      </c>
      <c r="F536" s="6" t="s">
        <v>1839</v>
      </c>
      <c r="G536" s="6" t="s">
        <v>2528</v>
      </c>
      <c r="H536" s="6" t="s">
        <v>121</v>
      </c>
      <c r="I536" s="6"/>
      <c r="J536" s="9">
        <v>42823.625</v>
      </c>
      <c r="K536" s="6"/>
      <c r="L536" s="6" t="s">
        <v>4754</v>
      </c>
    </row>
    <row r="537" spans="1:12">
      <c r="A537" s="5">
        <v>42803</v>
      </c>
      <c r="B537" s="6" t="s">
        <v>2531</v>
      </c>
      <c r="C537" s="6" t="s">
        <v>2117</v>
      </c>
      <c r="D537" s="6" t="s">
        <v>427</v>
      </c>
      <c r="E537" s="6" t="s">
        <v>1023</v>
      </c>
      <c r="F537" s="6" t="s">
        <v>1839</v>
      </c>
      <c r="G537" s="6" t="s">
        <v>2532</v>
      </c>
      <c r="H537" s="6" t="s">
        <v>121</v>
      </c>
      <c r="I537" s="6"/>
      <c r="J537" s="9">
        <v>42822.6666666667</v>
      </c>
      <c r="K537" s="6"/>
      <c r="L537" s="6" t="s">
        <v>4755</v>
      </c>
    </row>
    <row r="538" spans="1:12">
      <c r="A538" s="5">
        <v>42803</v>
      </c>
      <c r="B538" s="6" t="s">
        <v>2533</v>
      </c>
      <c r="C538" s="6" t="s">
        <v>2117</v>
      </c>
      <c r="D538" s="6" t="s">
        <v>427</v>
      </c>
      <c r="E538" s="6" t="s">
        <v>1023</v>
      </c>
      <c r="F538" s="6" t="s">
        <v>1839</v>
      </c>
      <c r="G538" s="6" t="s">
        <v>2534</v>
      </c>
      <c r="H538" s="6" t="s">
        <v>121</v>
      </c>
      <c r="I538" s="6"/>
      <c r="J538" s="9">
        <v>42824.3958333333</v>
      </c>
      <c r="K538" s="6"/>
      <c r="L538" s="6" t="s">
        <v>4755</v>
      </c>
    </row>
    <row r="539" spans="1:12">
      <c r="A539" s="5">
        <v>42803</v>
      </c>
      <c r="B539" s="6" t="s">
        <v>4756</v>
      </c>
      <c r="C539" s="6" t="s">
        <v>2117</v>
      </c>
      <c r="D539" s="6" t="s">
        <v>587</v>
      </c>
      <c r="E539" s="6" t="s">
        <v>166</v>
      </c>
      <c r="F539" s="6" t="s">
        <v>1839</v>
      </c>
      <c r="G539" s="6" t="s">
        <v>4757</v>
      </c>
      <c r="H539" s="6" t="s">
        <v>121</v>
      </c>
      <c r="I539" s="6"/>
      <c r="J539" s="9">
        <v>42824.3541666667</v>
      </c>
      <c r="K539" s="6"/>
      <c r="L539" s="6" t="s">
        <v>4754</v>
      </c>
    </row>
    <row r="540" spans="1:12">
      <c r="A540" s="5">
        <v>42803</v>
      </c>
      <c r="B540" s="6" t="s">
        <v>2535</v>
      </c>
      <c r="C540" s="6" t="s">
        <v>2117</v>
      </c>
      <c r="D540" s="6" t="s">
        <v>427</v>
      </c>
      <c r="E540" s="6" t="s">
        <v>1023</v>
      </c>
      <c r="F540" s="6" t="s">
        <v>1839</v>
      </c>
      <c r="G540" s="6" t="s">
        <v>2536</v>
      </c>
      <c r="H540" s="6" t="s">
        <v>121</v>
      </c>
      <c r="I540" s="6"/>
      <c r="J540" s="9">
        <v>42826.6666666667</v>
      </c>
      <c r="K540" s="6"/>
      <c r="L540" s="6" t="s">
        <v>4755</v>
      </c>
    </row>
    <row r="541" spans="1:12">
      <c r="A541" s="5">
        <v>42803</v>
      </c>
      <c r="B541" s="6" t="s">
        <v>2552</v>
      </c>
      <c r="C541" s="6" t="s">
        <v>2117</v>
      </c>
      <c r="D541" s="6" t="s">
        <v>76</v>
      </c>
      <c r="E541" s="6" t="s">
        <v>2191</v>
      </c>
      <c r="F541" s="6" t="s">
        <v>2553</v>
      </c>
      <c r="G541" s="6" t="s">
        <v>979</v>
      </c>
      <c r="H541" s="6" t="s">
        <v>436</v>
      </c>
      <c r="I541" s="6"/>
      <c r="J541" s="9">
        <v>42823.3958333333</v>
      </c>
      <c r="K541" s="6"/>
      <c r="L541" s="6" t="s">
        <v>4746</v>
      </c>
    </row>
    <row r="542" spans="1:12">
      <c r="A542" s="5">
        <v>42803</v>
      </c>
      <c r="B542" s="6" t="s">
        <v>2560</v>
      </c>
      <c r="C542" s="6" t="s">
        <v>28</v>
      </c>
      <c r="D542" s="6" t="s">
        <v>2276</v>
      </c>
      <c r="E542" s="6" t="s">
        <v>2277</v>
      </c>
      <c r="F542" s="6" t="s">
        <v>2561</v>
      </c>
      <c r="G542" s="6" t="s">
        <v>2562</v>
      </c>
      <c r="H542" s="6" t="s">
        <v>113</v>
      </c>
      <c r="I542" s="6"/>
      <c r="J542" s="9">
        <v>42818.4375</v>
      </c>
      <c r="K542" s="6"/>
      <c r="L542" s="6" t="s">
        <v>3721</v>
      </c>
    </row>
    <row r="543" spans="1:12">
      <c r="A543" s="5">
        <v>42803</v>
      </c>
      <c r="B543" s="6" t="s">
        <v>2566</v>
      </c>
      <c r="C543" s="6" t="s">
        <v>28</v>
      </c>
      <c r="D543" s="6" t="s">
        <v>151</v>
      </c>
      <c r="E543" s="6" t="s">
        <v>2221</v>
      </c>
      <c r="F543" s="6" t="s">
        <v>2567</v>
      </c>
      <c r="G543" s="6" t="s">
        <v>2568</v>
      </c>
      <c r="H543" s="6" t="s">
        <v>113</v>
      </c>
      <c r="I543" s="6"/>
      <c r="J543" s="9">
        <v>42808.4375</v>
      </c>
      <c r="K543" s="6"/>
      <c r="L543" s="6" t="s">
        <v>28</v>
      </c>
    </row>
    <row r="544" spans="1:12">
      <c r="A544" s="5">
        <v>42803</v>
      </c>
      <c r="B544" s="6" t="s">
        <v>2604</v>
      </c>
      <c r="C544" s="6" t="s">
        <v>2117</v>
      </c>
      <c r="D544" s="6" t="s">
        <v>427</v>
      </c>
      <c r="E544" s="6" t="s">
        <v>1023</v>
      </c>
      <c r="F544" s="6" t="s">
        <v>2605</v>
      </c>
      <c r="G544" s="6" t="s">
        <v>2606</v>
      </c>
      <c r="H544" s="6" t="s">
        <v>121</v>
      </c>
      <c r="I544" s="6"/>
      <c r="J544" s="9">
        <v>42822.625</v>
      </c>
      <c r="K544" s="6"/>
      <c r="L544" s="6" t="s">
        <v>4755</v>
      </c>
    </row>
    <row r="545" spans="1:12">
      <c r="A545" s="5">
        <v>42803</v>
      </c>
      <c r="B545" s="6" t="s">
        <v>2659</v>
      </c>
      <c r="C545" s="6" t="s">
        <v>2117</v>
      </c>
      <c r="D545" s="6" t="s">
        <v>59</v>
      </c>
      <c r="E545" s="6" t="s">
        <v>2247</v>
      </c>
      <c r="F545" s="6" t="s">
        <v>1604</v>
      </c>
      <c r="G545" s="6" t="s">
        <v>2658</v>
      </c>
      <c r="H545" s="6" t="s">
        <v>121</v>
      </c>
      <c r="I545" s="6"/>
      <c r="J545" s="9">
        <v>42814.3541666667</v>
      </c>
      <c r="K545" s="6"/>
      <c r="L545" s="6" t="s">
        <v>4753</v>
      </c>
    </row>
    <row r="546" spans="1:12">
      <c r="A546" s="5">
        <v>42803</v>
      </c>
      <c r="B546" s="6" t="s">
        <v>2660</v>
      </c>
      <c r="C546" s="6" t="s">
        <v>2117</v>
      </c>
      <c r="D546" s="6" t="s">
        <v>427</v>
      </c>
      <c r="E546" s="6" t="s">
        <v>1023</v>
      </c>
      <c r="F546" s="6" t="s">
        <v>1604</v>
      </c>
      <c r="G546" s="6" t="s">
        <v>2661</v>
      </c>
      <c r="H546" s="6" t="s">
        <v>121</v>
      </c>
      <c r="I546" s="6"/>
      <c r="J546" s="9">
        <v>42811.4166666667</v>
      </c>
      <c r="K546" s="6"/>
      <c r="L546" s="6" t="s">
        <v>4755</v>
      </c>
    </row>
    <row r="547" spans="1:13">
      <c r="A547" s="5">
        <v>42803</v>
      </c>
      <c r="B547" s="6" t="s">
        <v>2666</v>
      </c>
      <c r="C547" s="6" t="s">
        <v>2117</v>
      </c>
      <c r="D547" s="6" t="s">
        <v>2163</v>
      </c>
      <c r="E547" s="6" t="s">
        <v>2164</v>
      </c>
      <c r="F547" s="6" t="s">
        <v>2667</v>
      </c>
      <c r="G547" s="6" t="s">
        <v>2668</v>
      </c>
      <c r="H547" s="6" t="s">
        <v>63</v>
      </c>
      <c r="I547" s="6"/>
      <c r="J547" s="9">
        <v>42817.375</v>
      </c>
      <c r="K547" s="6"/>
      <c r="L547" s="6" t="s">
        <v>4752</v>
      </c>
      <c r="M547" s="2">
        <v>1</v>
      </c>
    </row>
    <row r="548" spans="1:12">
      <c r="A548" s="5">
        <v>42803</v>
      </c>
      <c r="B548" s="6" t="s">
        <v>2678</v>
      </c>
      <c r="C548" s="6" t="s">
        <v>182</v>
      </c>
      <c r="D548" s="6" t="s">
        <v>2256</v>
      </c>
      <c r="E548" s="6" t="s">
        <v>251</v>
      </c>
      <c r="F548" s="6" t="s">
        <v>2679</v>
      </c>
      <c r="G548" s="6" t="s">
        <v>2656</v>
      </c>
      <c r="H548" s="6" t="s">
        <v>113</v>
      </c>
      <c r="I548" s="6"/>
      <c r="J548" s="9">
        <v>42818.625</v>
      </c>
      <c r="K548" s="6"/>
      <c r="L548" s="6" t="s">
        <v>4750</v>
      </c>
    </row>
    <row r="549" spans="1:12">
      <c r="A549" s="5">
        <v>42803</v>
      </c>
      <c r="B549" s="6" t="s">
        <v>2680</v>
      </c>
      <c r="C549" s="6" t="s">
        <v>182</v>
      </c>
      <c r="D549" s="6" t="s">
        <v>332</v>
      </c>
      <c r="E549" s="6" t="s">
        <v>184</v>
      </c>
      <c r="F549" s="6" t="s">
        <v>2681</v>
      </c>
      <c r="G549" s="6" t="s">
        <v>2656</v>
      </c>
      <c r="H549" s="6" t="s">
        <v>113</v>
      </c>
      <c r="I549" s="6"/>
      <c r="J549" s="9">
        <v>42818.625</v>
      </c>
      <c r="K549" s="6"/>
      <c r="L549" s="6" t="s">
        <v>3721</v>
      </c>
    </row>
    <row r="550" spans="1:12">
      <c r="A550" s="5">
        <v>42803</v>
      </c>
      <c r="B550" s="6" t="s">
        <v>2682</v>
      </c>
      <c r="C550" s="6" t="s">
        <v>28</v>
      </c>
      <c r="D550" s="6" t="s">
        <v>2276</v>
      </c>
      <c r="E550" s="6" t="s">
        <v>2277</v>
      </c>
      <c r="F550" s="6" t="s">
        <v>2683</v>
      </c>
      <c r="G550" s="6" t="s">
        <v>2684</v>
      </c>
      <c r="H550" s="6" t="s">
        <v>187</v>
      </c>
      <c r="I550" s="6"/>
      <c r="J550" s="9">
        <v>42815.625</v>
      </c>
      <c r="K550" s="6"/>
      <c r="L550" s="6" t="s">
        <v>3721</v>
      </c>
    </row>
    <row r="551" spans="1:12">
      <c r="A551" s="5">
        <v>42803</v>
      </c>
      <c r="B551" s="6" t="s">
        <v>2688</v>
      </c>
      <c r="C551" s="6" t="s">
        <v>182</v>
      </c>
      <c r="D551" s="6" t="s">
        <v>2195</v>
      </c>
      <c r="E551" s="6" t="s">
        <v>2196</v>
      </c>
      <c r="F551" s="6" t="s">
        <v>2689</v>
      </c>
      <c r="G551" s="6" t="s">
        <v>2690</v>
      </c>
      <c r="H551" s="6" t="s">
        <v>113</v>
      </c>
      <c r="I551" s="6"/>
      <c r="J551" s="9">
        <v>42816.625</v>
      </c>
      <c r="K551" s="6"/>
      <c r="L551" s="6" t="s">
        <v>4747</v>
      </c>
    </row>
    <row r="552" spans="1:12">
      <c r="A552" s="5">
        <v>42803</v>
      </c>
      <c r="B552" s="6" t="s">
        <v>2707</v>
      </c>
      <c r="C552" s="6" t="s">
        <v>2125</v>
      </c>
      <c r="D552" s="6" t="s">
        <v>2272</v>
      </c>
      <c r="E552" s="6" t="s">
        <v>2174</v>
      </c>
      <c r="F552" s="6" t="s">
        <v>2708</v>
      </c>
      <c r="G552" s="6" t="s">
        <v>2709</v>
      </c>
      <c r="H552" s="6" t="s">
        <v>906</v>
      </c>
      <c r="I552" s="6"/>
      <c r="J552" s="9">
        <v>42816.4375</v>
      </c>
      <c r="K552" s="6"/>
      <c r="L552" s="6" t="s">
        <v>4751</v>
      </c>
    </row>
    <row r="553" spans="1:12">
      <c r="A553" s="5">
        <v>42803</v>
      </c>
      <c r="B553" s="6" t="s">
        <v>2744</v>
      </c>
      <c r="C553" s="6" t="s">
        <v>28</v>
      </c>
      <c r="D553" s="6" t="s">
        <v>456</v>
      </c>
      <c r="E553" s="6" t="s">
        <v>2252</v>
      </c>
      <c r="F553" s="6" t="s">
        <v>2745</v>
      </c>
      <c r="G553" s="6" t="s">
        <v>2746</v>
      </c>
      <c r="H553" s="6" t="s">
        <v>187</v>
      </c>
      <c r="I553" s="6"/>
      <c r="J553" s="9">
        <v>42817.3541666667</v>
      </c>
      <c r="K553" s="6"/>
      <c r="L553" s="6" t="s">
        <v>28</v>
      </c>
    </row>
    <row r="554" spans="1:12">
      <c r="A554" s="5">
        <v>42803</v>
      </c>
      <c r="B554" s="6" t="s">
        <v>2754</v>
      </c>
      <c r="C554" s="6" t="s">
        <v>2117</v>
      </c>
      <c r="D554" s="6" t="s">
        <v>165</v>
      </c>
      <c r="E554" s="6" t="s">
        <v>573</v>
      </c>
      <c r="F554" s="6" t="s">
        <v>2755</v>
      </c>
      <c r="G554" s="6" t="s">
        <v>2756</v>
      </c>
      <c r="H554" s="6" t="s">
        <v>2757</v>
      </c>
      <c r="I554" s="6"/>
      <c r="J554" s="9">
        <v>42817.3958333333</v>
      </c>
      <c r="K554" s="6"/>
      <c r="L554" s="6" t="s">
        <v>4746</v>
      </c>
    </row>
    <row r="555" spans="1:12">
      <c r="A555" s="5">
        <v>42803</v>
      </c>
      <c r="B555" s="6" t="s">
        <v>2781</v>
      </c>
      <c r="C555" s="6" t="s">
        <v>28</v>
      </c>
      <c r="D555" s="6" t="s">
        <v>456</v>
      </c>
      <c r="E555" s="6" t="s">
        <v>2252</v>
      </c>
      <c r="F555" s="6" t="s">
        <v>2782</v>
      </c>
      <c r="G555" s="6" t="s">
        <v>2783</v>
      </c>
      <c r="H555" s="6" t="s">
        <v>113</v>
      </c>
      <c r="I555" s="6"/>
      <c r="J555" s="9">
        <v>42817.6875</v>
      </c>
      <c r="K555" s="6"/>
      <c r="L555" s="6" t="s">
        <v>28</v>
      </c>
    </row>
    <row r="556" spans="1:12">
      <c r="A556" s="5">
        <v>42803</v>
      </c>
      <c r="B556" s="6" t="s">
        <v>2787</v>
      </c>
      <c r="C556" s="6" t="s">
        <v>2117</v>
      </c>
      <c r="D556" s="6" t="s">
        <v>1022</v>
      </c>
      <c r="E556" s="6" t="s">
        <v>2118</v>
      </c>
      <c r="F556" s="6" t="s">
        <v>2788</v>
      </c>
      <c r="G556" s="6" t="s">
        <v>2789</v>
      </c>
      <c r="H556" s="6" t="s">
        <v>19</v>
      </c>
      <c r="I556" s="6"/>
      <c r="J556" s="9">
        <v>42826.3541666667</v>
      </c>
      <c r="K556" s="6"/>
      <c r="L556" s="6" t="s">
        <v>4749</v>
      </c>
    </row>
    <row r="557" spans="1:12">
      <c r="A557" s="5">
        <v>42803</v>
      </c>
      <c r="B557" s="6" t="s">
        <v>2801</v>
      </c>
      <c r="C557" s="6" t="s">
        <v>2117</v>
      </c>
      <c r="D557" s="6" t="s">
        <v>2231</v>
      </c>
      <c r="E557" s="6" t="s">
        <v>110</v>
      </c>
      <c r="F557" s="6" t="s">
        <v>2802</v>
      </c>
      <c r="G557" s="6" t="s">
        <v>1892</v>
      </c>
      <c r="H557" s="6" t="s">
        <v>1168</v>
      </c>
      <c r="I557" s="6"/>
      <c r="J557" s="9">
        <v>42826.3541666667</v>
      </c>
      <c r="K557" s="6"/>
      <c r="L557" s="6" t="s">
        <v>4752</v>
      </c>
    </row>
    <row r="558" spans="1:12">
      <c r="A558" s="5">
        <v>42803</v>
      </c>
      <c r="B558" s="6" t="s">
        <v>2812</v>
      </c>
      <c r="C558" s="6" t="s">
        <v>2117</v>
      </c>
      <c r="D558" s="6" t="s">
        <v>1022</v>
      </c>
      <c r="E558" s="6" t="s">
        <v>2118</v>
      </c>
      <c r="F558" s="6" t="s">
        <v>2813</v>
      </c>
      <c r="G558" s="6" t="s">
        <v>2814</v>
      </c>
      <c r="H558" s="6" t="s">
        <v>436</v>
      </c>
      <c r="I558" s="6"/>
      <c r="J558" s="9">
        <v>42823.4166666667</v>
      </c>
      <c r="K558" s="6"/>
      <c r="L558" s="6" t="s">
        <v>4749</v>
      </c>
    </row>
    <row r="559" spans="1:12">
      <c r="A559" s="5">
        <v>42803</v>
      </c>
      <c r="B559" s="6" t="s">
        <v>2815</v>
      </c>
      <c r="C559" s="6" t="s">
        <v>2125</v>
      </c>
      <c r="D559" s="6" t="s">
        <v>266</v>
      </c>
      <c r="E559" s="6" t="s">
        <v>376</v>
      </c>
      <c r="F559" s="6" t="s">
        <v>2817</v>
      </c>
      <c r="G559" s="6" t="s">
        <v>2818</v>
      </c>
      <c r="H559" s="6" t="s">
        <v>159</v>
      </c>
      <c r="I559" s="6"/>
      <c r="J559" s="9">
        <v>42811.3541666667</v>
      </c>
      <c r="K559" s="6"/>
      <c r="L559" s="6" t="s">
        <v>4758</v>
      </c>
    </row>
    <row r="560" spans="1:12">
      <c r="A560" s="5">
        <v>42803</v>
      </c>
      <c r="B560" s="6" t="s">
        <v>4759</v>
      </c>
      <c r="C560" s="6" t="s">
        <v>2117</v>
      </c>
      <c r="D560" s="6" t="s">
        <v>2163</v>
      </c>
      <c r="E560" s="6" t="s">
        <v>2164</v>
      </c>
      <c r="F560" s="6" t="s">
        <v>4760</v>
      </c>
      <c r="G560" s="6" t="s">
        <v>4761</v>
      </c>
      <c r="H560" s="6" t="s">
        <v>19</v>
      </c>
      <c r="I560" s="6"/>
      <c r="J560" s="9">
        <v>42817.6458333333</v>
      </c>
      <c r="K560" s="6"/>
      <c r="L560" s="6" t="s">
        <v>4752</v>
      </c>
    </row>
    <row r="561" spans="1:12">
      <c r="A561" s="5">
        <v>42803</v>
      </c>
      <c r="B561" s="6" t="s">
        <v>2855</v>
      </c>
      <c r="C561" s="6" t="s">
        <v>28</v>
      </c>
      <c r="D561" s="6" t="s">
        <v>2759</v>
      </c>
      <c r="E561" s="6" t="s">
        <v>2760</v>
      </c>
      <c r="F561" s="6" t="s">
        <v>2856</v>
      </c>
      <c r="G561" s="6" t="s">
        <v>2857</v>
      </c>
      <c r="H561" s="6" t="s">
        <v>187</v>
      </c>
      <c r="I561" s="6"/>
      <c r="J561" s="9">
        <v>42816.625</v>
      </c>
      <c r="K561" s="6"/>
      <c r="L561" s="6" t="s">
        <v>4747</v>
      </c>
    </row>
    <row r="562" spans="1:12">
      <c r="A562" s="5">
        <v>42803</v>
      </c>
      <c r="B562" s="6" t="s">
        <v>3007</v>
      </c>
      <c r="C562" s="6" t="s">
        <v>28</v>
      </c>
      <c r="D562" s="6" t="s">
        <v>2216</v>
      </c>
      <c r="E562" s="6" t="s">
        <v>245</v>
      </c>
      <c r="F562" s="6" t="s">
        <v>3008</v>
      </c>
      <c r="G562" s="6" t="s">
        <v>3009</v>
      </c>
      <c r="H562" s="6" t="s">
        <v>187</v>
      </c>
      <c r="I562" s="6"/>
      <c r="J562" s="9">
        <v>42824.3541666667</v>
      </c>
      <c r="K562" s="6"/>
      <c r="L562" s="6" t="s">
        <v>28</v>
      </c>
    </row>
    <row r="563" spans="1:12">
      <c r="A563" s="5">
        <v>42803</v>
      </c>
      <c r="B563" s="6" t="s">
        <v>3010</v>
      </c>
      <c r="C563" s="6" t="s">
        <v>2117</v>
      </c>
      <c r="D563" s="6" t="s">
        <v>2159</v>
      </c>
      <c r="E563" s="6" t="s">
        <v>2398</v>
      </c>
      <c r="F563" s="6" t="s">
        <v>3011</v>
      </c>
      <c r="G563" s="6" t="s">
        <v>3012</v>
      </c>
      <c r="H563" s="6" t="s">
        <v>436</v>
      </c>
      <c r="I563" s="6"/>
      <c r="J563" s="9">
        <v>42825.3958333333</v>
      </c>
      <c r="K563" s="6"/>
      <c r="L563" s="6" t="s">
        <v>4749</v>
      </c>
    </row>
    <row r="564" spans="1:12">
      <c r="A564" s="5">
        <v>42803</v>
      </c>
      <c r="B564" s="6" t="s">
        <v>3022</v>
      </c>
      <c r="C564" s="6" t="s">
        <v>28</v>
      </c>
      <c r="D564" s="6" t="s">
        <v>2216</v>
      </c>
      <c r="E564" s="6" t="s">
        <v>245</v>
      </c>
      <c r="F564" s="6" t="s">
        <v>3023</v>
      </c>
      <c r="G564" s="6" t="s">
        <v>3024</v>
      </c>
      <c r="H564" s="6" t="s">
        <v>187</v>
      </c>
      <c r="I564" s="6"/>
      <c r="J564" s="9">
        <v>42825.4166666667</v>
      </c>
      <c r="K564" s="6"/>
      <c r="L564" s="6" t="s">
        <v>28</v>
      </c>
    </row>
    <row r="565" spans="1:12">
      <c r="A565" s="5">
        <v>42803</v>
      </c>
      <c r="B565" s="6" t="s">
        <v>3035</v>
      </c>
      <c r="C565" s="6" t="s">
        <v>28</v>
      </c>
      <c r="D565" s="6" t="s">
        <v>2759</v>
      </c>
      <c r="E565" s="6" t="s">
        <v>2760</v>
      </c>
      <c r="F565" s="6" t="s">
        <v>3036</v>
      </c>
      <c r="G565" s="6" t="s">
        <v>3037</v>
      </c>
      <c r="H565" s="6" t="s">
        <v>113</v>
      </c>
      <c r="I565" s="6"/>
      <c r="J565" s="9">
        <v>42825.4375</v>
      </c>
      <c r="K565" s="6"/>
      <c r="L565" s="6" t="s">
        <v>4747</v>
      </c>
    </row>
    <row r="566" spans="1:12">
      <c r="A566" s="5">
        <v>42803</v>
      </c>
      <c r="B566" s="6" t="s">
        <v>3041</v>
      </c>
      <c r="C566" s="6" t="s">
        <v>2125</v>
      </c>
      <c r="D566" s="6" t="s">
        <v>3042</v>
      </c>
      <c r="E566" s="6" t="s">
        <v>2174</v>
      </c>
      <c r="F566" s="6" t="s">
        <v>3043</v>
      </c>
      <c r="G566" s="6" t="s">
        <v>3044</v>
      </c>
      <c r="H566" s="6" t="s">
        <v>397</v>
      </c>
      <c r="I566" s="6"/>
      <c r="J566" s="9">
        <v>42821.375</v>
      </c>
      <c r="K566" s="6"/>
      <c r="L566" s="6" t="s">
        <v>4762</v>
      </c>
    </row>
    <row r="567" spans="1:12">
      <c r="A567" s="5">
        <v>42803</v>
      </c>
      <c r="B567" s="6" t="s">
        <v>3063</v>
      </c>
      <c r="C567" s="6" t="s">
        <v>2125</v>
      </c>
      <c r="D567" s="6" t="s">
        <v>557</v>
      </c>
      <c r="E567" s="6" t="s">
        <v>737</v>
      </c>
      <c r="F567" s="6" t="s">
        <v>3064</v>
      </c>
      <c r="G567" s="6" t="s">
        <v>3065</v>
      </c>
      <c r="H567" s="6" t="s">
        <v>2219</v>
      </c>
      <c r="I567" s="6"/>
      <c r="J567" s="9">
        <v>42815.4166666667</v>
      </c>
      <c r="K567" s="6"/>
      <c r="L567" s="6" t="s">
        <v>4748</v>
      </c>
    </row>
    <row r="568" spans="1:13">
      <c r="A568" s="5">
        <v>42803</v>
      </c>
      <c r="B568" s="6" t="s">
        <v>3076</v>
      </c>
      <c r="C568" s="6" t="s">
        <v>2125</v>
      </c>
      <c r="D568" s="6" t="s">
        <v>266</v>
      </c>
      <c r="E568" s="6" t="s">
        <v>376</v>
      </c>
      <c r="F568" s="6" t="s">
        <v>3077</v>
      </c>
      <c r="G568" s="6" t="s">
        <v>3069</v>
      </c>
      <c r="H568" s="6" t="s">
        <v>601</v>
      </c>
      <c r="I568" s="6"/>
      <c r="J568" s="9">
        <v>42816.3541666667</v>
      </c>
      <c r="K568" s="6"/>
      <c r="L568" s="6" t="s">
        <v>4748</v>
      </c>
      <c r="M568" s="2">
        <v>1</v>
      </c>
    </row>
    <row r="569" spans="1:13">
      <c r="A569" s="5">
        <v>42803</v>
      </c>
      <c r="B569" s="6" t="s">
        <v>3084</v>
      </c>
      <c r="C569" s="6" t="s">
        <v>2125</v>
      </c>
      <c r="D569" s="6" t="s">
        <v>557</v>
      </c>
      <c r="E569" s="6" t="s">
        <v>737</v>
      </c>
      <c r="F569" s="6" t="s">
        <v>3085</v>
      </c>
      <c r="G569" s="6" t="s">
        <v>3069</v>
      </c>
      <c r="H569" s="6" t="s">
        <v>601</v>
      </c>
      <c r="I569" s="6"/>
      <c r="J569" s="9">
        <v>42818.4166666667</v>
      </c>
      <c r="K569" s="6"/>
      <c r="L569" s="6" t="s">
        <v>4748</v>
      </c>
      <c r="M569" s="2">
        <v>5</v>
      </c>
    </row>
    <row r="570" spans="1:13">
      <c r="A570" s="5">
        <v>42803</v>
      </c>
      <c r="B570" s="6" t="s">
        <v>3090</v>
      </c>
      <c r="C570" s="6" t="s">
        <v>2125</v>
      </c>
      <c r="D570" s="6" t="s">
        <v>557</v>
      </c>
      <c r="E570" s="6" t="s">
        <v>737</v>
      </c>
      <c r="F570" s="6" t="s">
        <v>3091</v>
      </c>
      <c r="G570" s="6" t="s">
        <v>3069</v>
      </c>
      <c r="H570" s="6" t="s">
        <v>601</v>
      </c>
      <c r="I570" s="6"/>
      <c r="J570" s="9">
        <v>42818.4166666667</v>
      </c>
      <c r="K570" s="6"/>
      <c r="L570" s="6" t="s">
        <v>4748</v>
      </c>
      <c r="M570" s="2">
        <v>8</v>
      </c>
    </row>
    <row r="571" spans="1:13">
      <c r="A571" s="5">
        <v>42803</v>
      </c>
      <c r="B571" s="6" t="s">
        <v>3098</v>
      </c>
      <c r="C571" s="6" t="s">
        <v>2125</v>
      </c>
      <c r="D571" s="6" t="s">
        <v>2200</v>
      </c>
      <c r="E571" s="6" t="s">
        <v>3099</v>
      </c>
      <c r="F571" s="6" t="s">
        <v>3100</v>
      </c>
      <c r="G571" s="6" t="s">
        <v>3069</v>
      </c>
      <c r="H571" s="6" t="s">
        <v>601</v>
      </c>
      <c r="I571" s="6"/>
      <c r="J571" s="9">
        <v>42816.625</v>
      </c>
      <c r="K571" s="6"/>
      <c r="L571" s="6" t="s">
        <v>4748</v>
      </c>
      <c r="M571" s="2">
        <v>12</v>
      </c>
    </row>
    <row r="572" spans="1:13">
      <c r="A572" s="5">
        <v>42803</v>
      </c>
      <c r="B572" s="6" t="s">
        <v>3107</v>
      </c>
      <c r="C572" s="6" t="s">
        <v>2125</v>
      </c>
      <c r="D572" s="6" t="s">
        <v>3042</v>
      </c>
      <c r="E572" s="6" t="s">
        <v>2174</v>
      </c>
      <c r="F572" s="6" t="s">
        <v>3108</v>
      </c>
      <c r="G572" s="6" t="s">
        <v>3069</v>
      </c>
      <c r="H572" s="6" t="s">
        <v>601</v>
      </c>
      <c r="I572" s="6"/>
      <c r="J572" s="9">
        <v>42817.625</v>
      </c>
      <c r="K572" s="6"/>
      <c r="L572" s="6" t="s">
        <v>4748</v>
      </c>
      <c r="M572" s="2">
        <v>16</v>
      </c>
    </row>
    <row r="573" spans="1:13">
      <c r="A573" s="5">
        <v>42803</v>
      </c>
      <c r="B573" s="6" t="s">
        <v>3109</v>
      </c>
      <c r="C573" s="6" t="s">
        <v>2125</v>
      </c>
      <c r="D573" s="6" t="s">
        <v>95</v>
      </c>
      <c r="E573" s="6" t="s">
        <v>96</v>
      </c>
      <c r="F573" s="6" t="s">
        <v>3110</v>
      </c>
      <c r="G573" s="6" t="s">
        <v>3069</v>
      </c>
      <c r="H573" s="6" t="s">
        <v>601</v>
      </c>
      <c r="I573" s="6"/>
      <c r="J573" s="9">
        <v>42817.625</v>
      </c>
      <c r="K573" s="6"/>
      <c r="L573" s="6" t="s">
        <v>4748</v>
      </c>
      <c r="M573" s="2">
        <v>17</v>
      </c>
    </row>
    <row r="574" spans="1:13">
      <c r="A574" s="5">
        <v>42803</v>
      </c>
      <c r="B574" s="6" t="s">
        <v>3121</v>
      </c>
      <c r="C574" s="6" t="s">
        <v>2125</v>
      </c>
      <c r="D574" s="6" t="s">
        <v>2576</v>
      </c>
      <c r="E574" s="6" t="s">
        <v>84</v>
      </c>
      <c r="F574" s="6" t="s">
        <v>3122</v>
      </c>
      <c r="G574" s="6" t="s">
        <v>3069</v>
      </c>
      <c r="H574" s="6" t="s">
        <v>601</v>
      </c>
      <c r="I574" s="6"/>
      <c r="J574" s="9">
        <v>42811.625</v>
      </c>
      <c r="K574" s="6"/>
      <c r="L574" s="6" t="s">
        <v>4748</v>
      </c>
      <c r="M574" s="2">
        <v>23</v>
      </c>
    </row>
    <row r="575" spans="1:13">
      <c r="A575" s="5">
        <v>42803</v>
      </c>
      <c r="B575" s="6" t="s">
        <v>3134</v>
      </c>
      <c r="C575" s="6" t="s">
        <v>2125</v>
      </c>
      <c r="D575" s="6" t="s">
        <v>95</v>
      </c>
      <c r="E575" s="6" t="s">
        <v>96</v>
      </c>
      <c r="F575" s="6" t="s">
        <v>3135</v>
      </c>
      <c r="G575" s="6" t="s">
        <v>3069</v>
      </c>
      <c r="H575" s="6" t="s">
        <v>601</v>
      </c>
      <c r="I575" s="6"/>
      <c r="J575" s="9">
        <v>42811.3958333333</v>
      </c>
      <c r="K575" s="6"/>
      <c r="L575" s="6" t="s">
        <v>4763</v>
      </c>
      <c r="M575" s="2">
        <v>3</v>
      </c>
    </row>
    <row r="576" spans="1:12">
      <c r="A576" s="5">
        <v>42803</v>
      </c>
      <c r="B576" s="6" t="s">
        <v>3162</v>
      </c>
      <c r="C576" s="6" t="s">
        <v>2125</v>
      </c>
      <c r="D576" s="6" t="s">
        <v>2173</v>
      </c>
      <c r="E576" s="6" t="s">
        <v>3163</v>
      </c>
      <c r="F576" s="6" t="s">
        <v>3164</v>
      </c>
      <c r="G576" s="6" t="s">
        <v>3165</v>
      </c>
      <c r="H576" s="6" t="s">
        <v>159</v>
      </c>
      <c r="I576" s="6"/>
      <c r="J576" s="9">
        <v>42821.4166666667</v>
      </c>
      <c r="K576" s="6"/>
      <c r="L576" s="6" t="s">
        <v>4751</v>
      </c>
    </row>
    <row r="577" spans="1:12">
      <c r="A577" s="5">
        <v>42803</v>
      </c>
      <c r="B577" s="6" t="s">
        <v>3184</v>
      </c>
      <c r="C577" s="6" t="s">
        <v>2125</v>
      </c>
      <c r="D577" s="6" t="s">
        <v>557</v>
      </c>
      <c r="E577" s="6" t="s">
        <v>737</v>
      </c>
      <c r="F577" s="6" t="s">
        <v>3185</v>
      </c>
      <c r="G577" s="6" t="s">
        <v>3186</v>
      </c>
      <c r="H577" s="6" t="s">
        <v>55</v>
      </c>
      <c r="I577" s="6"/>
      <c r="J577" s="9">
        <v>42822.3541666667</v>
      </c>
      <c r="K577" s="6"/>
      <c r="L577" s="6" t="s">
        <v>4763</v>
      </c>
    </row>
    <row r="578" spans="1:12">
      <c r="A578" s="5">
        <v>42803</v>
      </c>
      <c r="B578" s="6" t="s">
        <v>3190</v>
      </c>
      <c r="C578" s="6" t="s">
        <v>2125</v>
      </c>
      <c r="D578" s="6" t="s">
        <v>2200</v>
      </c>
      <c r="E578" s="6" t="s">
        <v>3099</v>
      </c>
      <c r="F578" s="6" t="s">
        <v>3191</v>
      </c>
      <c r="G578" s="6" t="s">
        <v>3186</v>
      </c>
      <c r="H578" s="6" t="s">
        <v>55</v>
      </c>
      <c r="I578" s="6"/>
      <c r="J578" s="9">
        <v>42822.3541666667</v>
      </c>
      <c r="K578" s="6"/>
      <c r="L578" s="6" t="s">
        <v>4763</v>
      </c>
    </row>
    <row r="579" spans="1:12">
      <c r="A579" s="5">
        <v>42803</v>
      </c>
      <c r="B579" s="6" t="s">
        <v>3192</v>
      </c>
      <c r="C579" s="6" t="s">
        <v>2125</v>
      </c>
      <c r="D579" s="6" t="s">
        <v>2576</v>
      </c>
      <c r="E579" s="6" t="s">
        <v>84</v>
      </c>
      <c r="F579" s="6" t="s">
        <v>3193</v>
      </c>
      <c r="G579" s="6" t="s">
        <v>3186</v>
      </c>
      <c r="H579" s="6" t="s">
        <v>55</v>
      </c>
      <c r="I579" s="6"/>
      <c r="J579" s="9">
        <v>42822.3541666667</v>
      </c>
      <c r="K579" s="6"/>
      <c r="L579" s="6" t="s">
        <v>4763</v>
      </c>
    </row>
    <row r="580" spans="1:12">
      <c r="A580" s="5">
        <v>42803</v>
      </c>
      <c r="B580" s="6" t="s">
        <v>3194</v>
      </c>
      <c r="C580" s="6" t="s">
        <v>2125</v>
      </c>
      <c r="D580" s="6" t="s">
        <v>557</v>
      </c>
      <c r="E580" s="6" t="s">
        <v>737</v>
      </c>
      <c r="F580" s="6" t="s">
        <v>3195</v>
      </c>
      <c r="G580" s="6" t="s">
        <v>3186</v>
      </c>
      <c r="H580" s="6" t="s">
        <v>55</v>
      </c>
      <c r="I580" s="6"/>
      <c r="J580" s="9">
        <v>42822.3541666667</v>
      </c>
      <c r="K580" s="6"/>
      <c r="L580" s="6" t="s">
        <v>4763</v>
      </c>
    </row>
    <row r="581" spans="1:12">
      <c r="A581" s="5">
        <v>42803</v>
      </c>
      <c r="B581" s="6" t="s">
        <v>3196</v>
      </c>
      <c r="C581" s="6" t="s">
        <v>2125</v>
      </c>
      <c r="D581" s="6" t="s">
        <v>95</v>
      </c>
      <c r="E581" s="6" t="s">
        <v>96</v>
      </c>
      <c r="F581" s="6" t="s">
        <v>3197</v>
      </c>
      <c r="G581" s="6" t="s">
        <v>3186</v>
      </c>
      <c r="H581" s="6" t="s">
        <v>55</v>
      </c>
      <c r="I581" s="6"/>
      <c r="J581" s="9">
        <v>42822.3541666667</v>
      </c>
      <c r="K581" s="6"/>
      <c r="L581" s="6" t="s">
        <v>4763</v>
      </c>
    </row>
    <row r="582" spans="1:12">
      <c r="A582" s="5">
        <v>42803</v>
      </c>
      <c r="B582" s="6" t="s">
        <v>3198</v>
      </c>
      <c r="C582" s="6" t="s">
        <v>2125</v>
      </c>
      <c r="D582" s="6" t="s">
        <v>3199</v>
      </c>
      <c r="E582" s="6" t="s">
        <v>84</v>
      </c>
      <c r="F582" s="6" t="s">
        <v>3200</v>
      </c>
      <c r="G582" s="6" t="s">
        <v>3186</v>
      </c>
      <c r="H582" s="6" t="s">
        <v>55</v>
      </c>
      <c r="I582" s="6"/>
      <c r="J582" s="9">
        <v>42823.375</v>
      </c>
      <c r="K582" s="6"/>
      <c r="L582" s="6" t="s">
        <v>4764</v>
      </c>
    </row>
    <row r="583" spans="1:12">
      <c r="A583" s="5">
        <v>42803</v>
      </c>
      <c r="B583" s="6" t="s">
        <v>3201</v>
      </c>
      <c r="C583" s="6" t="s">
        <v>2125</v>
      </c>
      <c r="D583" s="6" t="s">
        <v>266</v>
      </c>
      <c r="E583" s="6" t="s">
        <v>376</v>
      </c>
      <c r="F583" s="6" t="s">
        <v>3202</v>
      </c>
      <c r="G583" s="6" t="s">
        <v>3186</v>
      </c>
      <c r="H583" s="6" t="s">
        <v>55</v>
      </c>
      <c r="I583" s="6"/>
      <c r="J583" s="9">
        <v>42823.375</v>
      </c>
      <c r="K583" s="6"/>
      <c r="L583" s="6" t="s">
        <v>4764</v>
      </c>
    </row>
    <row r="584" spans="1:12">
      <c r="A584" s="5">
        <v>42803</v>
      </c>
      <c r="B584" s="6" t="s">
        <v>3241</v>
      </c>
      <c r="C584" s="6" t="s">
        <v>182</v>
      </c>
      <c r="D584" s="6" t="s">
        <v>290</v>
      </c>
      <c r="E584" s="6" t="s">
        <v>291</v>
      </c>
      <c r="F584" s="6" t="s">
        <v>3233</v>
      </c>
      <c r="G584" s="6" t="s">
        <v>3242</v>
      </c>
      <c r="H584" s="6" t="s">
        <v>113</v>
      </c>
      <c r="I584" s="6"/>
      <c r="J584" s="9">
        <v>42807.625</v>
      </c>
      <c r="K584" s="6"/>
      <c r="L584" s="6" t="s">
        <v>4750</v>
      </c>
    </row>
    <row r="585" spans="1:12">
      <c r="A585" s="5">
        <v>42803</v>
      </c>
      <c r="B585" s="6" t="s">
        <v>3274</v>
      </c>
      <c r="C585" s="6" t="s">
        <v>28</v>
      </c>
      <c r="D585" s="6" t="s">
        <v>2216</v>
      </c>
      <c r="E585" s="6" t="s">
        <v>245</v>
      </c>
      <c r="F585" s="6" t="s">
        <v>3275</v>
      </c>
      <c r="G585" s="6" t="s">
        <v>3276</v>
      </c>
      <c r="H585" s="6" t="s">
        <v>187</v>
      </c>
      <c r="I585" s="6"/>
      <c r="J585" s="9">
        <v>42809.3541666667</v>
      </c>
      <c r="K585" s="6"/>
      <c r="L585" s="6" t="s">
        <v>28</v>
      </c>
    </row>
    <row r="586" spans="1:12">
      <c r="A586" s="5">
        <v>42803</v>
      </c>
      <c r="B586" s="6" t="s">
        <v>3477</v>
      </c>
      <c r="C586" s="6" t="s">
        <v>2117</v>
      </c>
      <c r="D586" s="6" t="s">
        <v>165</v>
      </c>
      <c r="E586" s="6" t="s">
        <v>573</v>
      </c>
      <c r="F586" s="6" t="s">
        <v>3478</v>
      </c>
      <c r="G586" s="6" t="s">
        <v>3479</v>
      </c>
      <c r="H586" s="6" t="s">
        <v>113</v>
      </c>
      <c r="I586" s="6"/>
      <c r="J586" s="9">
        <v>42823.375</v>
      </c>
      <c r="K586" s="6"/>
      <c r="L586" s="6" t="s">
        <v>4746</v>
      </c>
    </row>
    <row r="587" spans="1:12">
      <c r="A587" s="5">
        <v>42803</v>
      </c>
      <c r="B587" s="6" t="s">
        <v>3480</v>
      </c>
      <c r="C587" s="6" t="s">
        <v>2117</v>
      </c>
      <c r="D587" s="6" t="s">
        <v>427</v>
      </c>
      <c r="E587" s="6" t="s">
        <v>1023</v>
      </c>
      <c r="F587" s="6" t="s">
        <v>1446</v>
      </c>
      <c r="G587" s="6" t="s">
        <v>3481</v>
      </c>
      <c r="H587" s="6" t="s">
        <v>121</v>
      </c>
      <c r="I587" s="6"/>
      <c r="J587" s="9">
        <v>42807.625</v>
      </c>
      <c r="K587" s="6"/>
      <c r="L587" s="6" t="s">
        <v>4755</v>
      </c>
    </row>
    <row r="588" spans="1:12">
      <c r="A588" s="5">
        <v>42803</v>
      </c>
      <c r="B588" s="6" t="s">
        <v>3499</v>
      </c>
      <c r="C588" s="6" t="s">
        <v>2125</v>
      </c>
      <c r="D588" s="6" t="s">
        <v>2173</v>
      </c>
      <c r="E588" s="6" t="s">
        <v>3163</v>
      </c>
      <c r="F588" s="6" t="s">
        <v>3500</v>
      </c>
      <c r="G588" s="6" t="s">
        <v>3501</v>
      </c>
      <c r="H588" s="6" t="s">
        <v>55</v>
      </c>
      <c r="I588" s="6"/>
      <c r="J588" s="9">
        <v>42804.375</v>
      </c>
      <c r="K588" s="6"/>
      <c r="L588" s="6" t="s">
        <v>4751</v>
      </c>
    </row>
    <row r="589" spans="1:12">
      <c r="A589" s="5">
        <v>42803</v>
      </c>
      <c r="B589" s="6" t="s">
        <v>3507</v>
      </c>
      <c r="C589" s="6" t="s">
        <v>2117</v>
      </c>
      <c r="D589" s="6" t="s">
        <v>427</v>
      </c>
      <c r="E589" s="6" t="s">
        <v>1023</v>
      </c>
      <c r="F589" s="6" t="s">
        <v>3508</v>
      </c>
      <c r="G589" s="6" t="s">
        <v>3476</v>
      </c>
      <c r="H589" s="6" t="s">
        <v>329</v>
      </c>
      <c r="I589" s="6"/>
      <c r="J589" s="9">
        <v>42804.4166666667</v>
      </c>
      <c r="K589" s="6"/>
      <c r="L589" s="6" t="s">
        <v>4755</v>
      </c>
    </row>
    <row r="590" spans="1:12">
      <c r="A590" s="5">
        <v>42803</v>
      </c>
      <c r="B590" s="6" t="s">
        <v>3566</v>
      </c>
      <c r="C590" s="6" t="s">
        <v>2125</v>
      </c>
      <c r="D590" s="6" t="s">
        <v>2272</v>
      </c>
      <c r="E590" s="6" t="s">
        <v>2174</v>
      </c>
      <c r="F590" s="6" t="s">
        <v>3567</v>
      </c>
      <c r="G590" s="6" t="s">
        <v>3568</v>
      </c>
      <c r="H590" s="6" t="s">
        <v>159</v>
      </c>
      <c r="I590" s="6"/>
      <c r="J590" s="9">
        <v>42817.625</v>
      </c>
      <c r="K590" s="6"/>
      <c r="L590" s="6" t="s">
        <v>4765</v>
      </c>
    </row>
    <row r="591" spans="1:12">
      <c r="A591" s="15">
        <v>42804</v>
      </c>
      <c r="B591" s="16" t="s">
        <v>3661</v>
      </c>
      <c r="C591" s="16" t="s">
        <v>2117</v>
      </c>
      <c r="D591" s="16" t="s">
        <v>587</v>
      </c>
      <c r="E591" s="16" t="s">
        <v>166</v>
      </c>
      <c r="F591" s="16" t="s">
        <v>17</v>
      </c>
      <c r="G591" s="16" t="s">
        <v>3662</v>
      </c>
      <c r="H591" s="16" t="s">
        <v>154</v>
      </c>
      <c r="I591" s="16"/>
      <c r="J591" s="17">
        <v>42804.4166666667</v>
      </c>
      <c r="K591" s="16"/>
      <c r="L591" s="16" t="s">
        <v>4754</v>
      </c>
    </row>
    <row r="592" spans="1:12">
      <c r="A592" s="15">
        <v>42804</v>
      </c>
      <c r="B592" s="16" t="s">
        <v>3663</v>
      </c>
      <c r="C592" s="16" t="s">
        <v>182</v>
      </c>
      <c r="D592" s="16" t="s">
        <v>2256</v>
      </c>
      <c r="E592" s="16" t="s">
        <v>251</v>
      </c>
      <c r="F592" s="16" t="s">
        <v>3664</v>
      </c>
      <c r="G592" s="16" t="s">
        <v>3665</v>
      </c>
      <c r="H592" s="16" t="s">
        <v>113</v>
      </c>
      <c r="I592" s="16"/>
      <c r="J592" s="17">
        <v>42810.4166666667</v>
      </c>
      <c r="K592" s="16"/>
      <c r="L592" s="16" t="s">
        <v>4750</v>
      </c>
    </row>
    <row r="593" spans="1:12">
      <c r="A593" s="15">
        <v>42804</v>
      </c>
      <c r="B593" s="16" t="s">
        <v>3666</v>
      </c>
      <c r="C593" s="16" t="s">
        <v>182</v>
      </c>
      <c r="D593" s="16" t="s">
        <v>2195</v>
      </c>
      <c r="E593" s="16" t="s">
        <v>2196</v>
      </c>
      <c r="F593" s="16" t="s">
        <v>3667</v>
      </c>
      <c r="G593" s="16" t="s">
        <v>3668</v>
      </c>
      <c r="H593" s="16" t="s">
        <v>113</v>
      </c>
      <c r="I593" s="16"/>
      <c r="J593" s="17">
        <v>42814.6666666667</v>
      </c>
      <c r="K593" s="16"/>
      <c r="L593" s="16" t="s">
        <v>182</v>
      </c>
    </row>
    <row r="594" spans="1:12">
      <c r="A594" s="15">
        <v>42804</v>
      </c>
      <c r="B594" s="16" t="s">
        <v>3670</v>
      </c>
      <c r="C594" s="16" t="s">
        <v>2125</v>
      </c>
      <c r="D594" s="16" t="s">
        <v>2200</v>
      </c>
      <c r="E594" s="16" t="s">
        <v>3099</v>
      </c>
      <c r="F594" s="16" t="s">
        <v>3671</v>
      </c>
      <c r="G594" s="16" t="s">
        <v>3672</v>
      </c>
      <c r="H594" s="16" t="s">
        <v>159</v>
      </c>
      <c r="I594" s="16"/>
      <c r="J594" s="17">
        <v>42831.3958333333</v>
      </c>
      <c r="K594" s="16"/>
      <c r="L594" s="16" t="s">
        <v>4764</v>
      </c>
    </row>
    <row r="595" spans="1:12">
      <c r="A595" s="15">
        <v>42804</v>
      </c>
      <c r="B595" s="16" t="s">
        <v>4766</v>
      </c>
      <c r="C595" s="16" t="s">
        <v>2088</v>
      </c>
      <c r="D595" s="16" t="s">
        <v>2144</v>
      </c>
      <c r="E595" s="16" t="s">
        <v>464</v>
      </c>
      <c r="F595" s="16" t="s">
        <v>1575</v>
      </c>
      <c r="G595" s="16" t="s">
        <v>2460</v>
      </c>
      <c r="H595" s="16" t="s">
        <v>2461</v>
      </c>
      <c r="I595" s="16"/>
      <c r="J595" s="17">
        <v>42809.625</v>
      </c>
      <c r="K595" s="16"/>
      <c r="L595" s="16">
        <v>6</v>
      </c>
    </row>
    <row r="596" spans="1:12">
      <c r="A596" s="10">
        <v>42804</v>
      </c>
      <c r="B596" s="11" t="s">
        <v>2462</v>
      </c>
      <c r="C596" s="11" t="s">
        <v>2088</v>
      </c>
      <c r="D596" s="11" t="s">
        <v>4535</v>
      </c>
      <c r="E596" s="11" t="s">
        <v>2370</v>
      </c>
      <c r="F596" s="11" t="s">
        <v>1575</v>
      </c>
      <c r="G596" s="11" t="s">
        <v>2463</v>
      </c>
      <c r="H596" s="11" t="s">
        <v>2461</v>
      </c>
      <c r="I596" s="11"/>
      <c r="J596" s="12">
        <v>42809.4166666667</v>
      </c>
      <c r="K596" s="11"/>
      <c r="L596" s="11" t="s">
        <v>4767</v>
      </c>
    </row>
    <row r="597" spans="1:12">
      <c r="A597" s="10">
        <v>42804</v>
      </c>
      <c r="B597" s="11" t="s">
        <v>2464</v>
      </c>
      <c r="C597" s="11" t="s">
        <v>2088</v>
      </c>
      <c r="D597" s="11" t="s">
        <v>2089</v>
      </c>
      <c r="E597" s="11" t="s">
        <v>2090</v>
      </c>
      <c r="F597" s="11" t="s">
        <v>1575</v>
      </c>
      <c r="G597" s="11" t="s">
        <v>2463</v>
      </c>
      <c r="H597" s="11" t="s">
        <v>2461</v>
      </c>
      <c r="I597" s="11"/>
      <c r="J597" s="12">
        <v>42809.4166666667</v>
      </c>
      <c r="K597" s="11"/>
      <c r="L597" s="11" t="s">
        <v>4767</v>
      </c>
    </row>
    <row r="598" spans="1:12">
      <c r="A598" s="15">
        <v>42804</v>
      </c>
      <c r="B598" s="16" t="s">
        <v>3675</v>
      </c>
      <c r="C598" s="16" t="s">
        <v>2088</v>
      </c>
      <c r="D598" s="16" t="s">
        <v>2144</v>
      </c>
      <c r="E598" s="16" t="s">
        <v>464</v>
      </c>
      <c r="F598" s="16" t="s">
        <v>2091</v>
      </c>
      <c r="G598" s="16" t="s">
        <v>3676</v>
      </c>
      <c r="H598" s="16" t="s">
        <v>2093</v>
      </c>
      <c r="I598" s="16"/>
      <c r="J598" s="17">
        <v>42816.625</v>
      </c>
      <c r="K598" s="16"/>
      <c r="L598" s="16" t="s">
        <v>4768</v>
      </c>
    </row>
    <row r="599" spans="1:12">
      <c r="A599" s="15">
        <v>42804</v>
      </c>
      <c r="B599" s="16" t="s">
        <v>3677</v>
      </c>
      <c r="C599" s="16" t="s">
        <v>2088</v>
      </c>
      <c r="D599" s="16" t="s">
        <v>2144</v>
      </c>
      <c r="E599" s="16" t="s">
        <v>464</v>
      </c>
      <c r="F599" s="16" t="s">
        <v>2091</v>
      </c>
      <c r="G599" s="16" t="s">
        <v>3678</v>
      </c>
      <c r="H599" s="16" t="s">
        <v>2093</v>
      </c>
      <c r="I599" s="16"/>
      <c r="J599" s="17">
        <v>42815.4166666667</v>
      </c>
      <c r="K599" s="16"/>
      <c r="L599" s="16" t="s">
        <v>4768</v>
      </c>
    </row>
    <row r="600" spans="1:12">
      <c r="A600" s="15">
        <v>42804</v>
      </c>
      <c r="B600" s="16" t="s">
        <v>3679</v>
      </c>
      <c r="C600" s="16" t="s">
        <v>2088</v>
      </c>
      <c r="D600" s="16" t="s">
        <v>2144</v>
      </c>
      <c r="E600" s="16" t="s">
        <v>464</v>
      </c>
      <c r="F600" s="16" t="s">
        <v>2091</v>
      </c>
      <c r="G600" s="16" t="s">
        <v>3680</v>
      </c>
      <c r="H600" s="16" t="s">
        <v>2093</v>
      </c>
      <c r="I600" s="16"/>
      <c r="J600" s="17">
        <v>42821.3541666667</v>
      </c>
      <c r="K600" s="16"/>
      <c r="L600" s="16" t="s">
        <v>4768</v>
      </c>
    </row>
    <row r="601" spans="1:12">
      <c r="A601" s="15">
        <v>42804</v>
      </c>
      <c r="B601" s="16" t="s">
        <v>3681</v>
      </c>
      <c r="C601" s="16" t="s">
        <v>2088</v>
      </c>
      <c r="D601" s="16" t="s">
        <v>2105</v>
      </c>
      <c r="E601" s="16" t="s">
        <v>350</v>
      </c>
      <c r="F601" s="16" t="s">
        <v>2091</v>
      </c>
      <c r="G601" s="16" t="s">
        <v>3682</v>
      </c>
      <c r="H601" s="16" t="s">
        <v>2093</v>
      </c>
      <c r="I601" s="16"/>
      <c r="J601" s="17">
        <v>42816.625</v>
      </c>
      <c r="K601" s="16"/>
      <c r="L601" s="16" t="s">
        <v>4767</v>
      </c>
    </row>
    <row r="602" spans="1:12">
      <c r="A602" s="15">
        <v>42804</v>
      </c>
      <c r="B602" s="16" t="s">
        <v>4285</v>
      </c>
      <c r="C602" s="16" t="s">
        <v>2088</v>
      </c>
      <c r="D602" s="16" t="s">
        <v>2105</v>
      </c>
      <c r="E602" s="16" t="s">
        <v>350</v>
      </c>
      <c r="F602" s="16" t="s">
        <v>2091</v>
      </c>
      <c r="G602" s="16" t="s">
        <v>4286</v>
      </c>
      <c r="H602" s="16" t="s">
        <v>2093</v>
      </c>
      <c r="I602" s="16"/>
      <c r="J602" s="17">
        <v>42816.4166666667</v>
      </c>
      <c r="K602" s="16"/>
      <c r="L602" s="16" t="s">
        <v>4767</v>
      </c>
    </row>
    <row r="603" spans="1:12">
      <c r="A603" s="15">
        <v>42804</v>
      </c>
      <c r="B603" s="16" t="s">
        <v>3685</v>
      </c>
      <c r="C603" s="16" t="s">
        <v>2088</v>
      </c>
      <c r="D603" s="16" t="s">
        <v>2089</v>
      </c>
      <c r="E603" s="16" t="s">
        <v>2090</v>
      </c>
      <c r="F603" s="16" t="s">
        <v>2091</v>
      </c>
      <c r="G603" s="16" t="s">
        <v>3686</v>
      </c>
      <c r="H603" s="16" t="s">
        <v>2093</v>
      </c>
      <c r="I603" s="16"/>
      <c r="J603" s="17">
        <v>42808.625</v>
      </c>
      <c r="K603" s="16"/>
      <c r="L603" s="16" t="s">
        <v>4767</v>
      </c>
    </row>
    <row r="604" spans="1:12">
      <c r="A604" s="15">
        <v>42804</v>
      </c>
      <c r="B604" s="16" t="s">
        <v>2515</v>
      </c>
      <c r="C604" s="16" t="s">
        <v>2117</v>
      </c>
      <c r="D604" s="16" t="s">
        <v>2231</v>
      </c>
      <c r="E604" s="16" t="s">
        <v>110</v>
      </c>
      <c r="F604" s="16" t="s">
        <v>2491</v>
      </c>
      <c r="G604" s="16" t="s">
        <v>2516</v>
      </c>
      <c r="H604" s="16" t="s">
        <v>974</v>
      </c>
      <c r="I604" s="16"/>
      <c r="J604" s="17">
        <v>42809.375</v>
      </c>
      <c r="K604" s="16"/>
      <c r="L604" s="16" t="s">
        <v>4752</v>
      </c>
    </row>
    <row r="605" spans="1:12">
      <c r="A605" s="15">
        <v>42804</v>
      </c>
      <c r="B605" s="16" t="s">
        <v>3687</v>
      </c>
      <c r="C605" s="16" t="s">
        <v>2117</v>
      </c>
      <c r="D605" s="16" t="s">
        <v>587</v>
      </c>
      <c r="E605" s="16" t="s">
        <v>166</v>
      </c>
      <c r="F605" s="16" t="s">
        <v>1839</v>
      </c>
      <c r="G605" s="16" t="s">
        <v>3688</v>
      </c>
      <c r="H605" s="16" t="s">
        <v>121</v>
      </c>
      <c r="I605" s="16"/>
      <c r="J605" s="17">
        <v>42826.3541666667</v>
      </c>
      <c r="K605" s="16"/>
      <c r="L605" s="16" t="s">
        <v>4754</v>
      </c>
    </row>
    <row r="606" spans="1:12">
      <c r="A606" s="15">
        <v>42804</v>
      </c>
      <c r="B606" s="16" t="s">
        <v>3689</v>
      </c>
      <c r="C606" s="16" t="s">
        <v>2117</v>
      </c>
      <c r="D606" s="16" t="s">
        <v>587</v>
      </c>
      <c r="E606" s="16" t="s">
        <v>166</v>
      </c>
      <c r="F606" s="16" t="s">
        <v>1839</v>
      </c>
      <c r="G606" s="16" t="s">
        <v>3690</v>
      </c>
      <c r="H606" s="16" t="s">
        <v>121</v>
      </c>
      <c r="I606" s="16"/>
      <c r="J606" s="17">
        <v>42809.625</v>
      </c>
      <c r="K606" s="16"/>
      <c r="L606" s="16" t="s">
        <v>4754</v>
      </c>
    </row>
    <row r="607" spans="1:12">
      <c r="A607" s="15">
        <v>42804</v>
      </c>
      <c r="B607" s="16" t="s">
        <v>3691</v>
      </c>
      <c r="C607" s="16" t="s">
        <v>2117</v>
      </c>
      <c r="D607" s="16" t="s">
        <v>587</v>
      </c>
      <c r="E607" s="16" t="s">
        <v>166</v>
      </c>
      <c r="F607" s="16" t="s">
        <v>17</v>
      </c>
      <c r="G607" s="16" t="s">
        <v>3692</v>
      </c>
      <c r="H607" s="16" t="s">
        <v>154</v>
      </c>
      <c r="I607" s="16"/>
      <c r="J607" s="17">
        <v>42810.625</v>
      </c>
      <c r="K607" s="16"/>
      <c r="L607" s="16" t="s">
        <v>4755</v>
      </c>
    </row>
    <row r="608" spans="1:12">
      <c r="A608" s="15">
        <v>42804</v>
      </c>
      <c r="B608" s="16" t="s">
        <v>3693</v>
      </c>
      <c r="C608" s="16" t="s">
        <v>2117</v>
      </c>
      <c r="D608" s="16" t="s">
        <v>76</v>
      </c>
      <c r="E608" s="16" t="s">
        <v>2191</v>
      </c>
      <c r="F608" s="16" t="s">
        <v>3694</v>
      </c>
      <c r="G608" s="16" t="s">
        <v>3695</v>
      </c>
      <c r="H608" s="16" t="s">
        <v>436</v>
      </c>
      <c r="I608" s="16"/>
      <c r="J608" s="17">
        <v>42816.4166666667</v>
      </c>
      <c r="K608" s="16"/>
      <c r="L608" s="16" t="s">
        <v>4746</v>
      </c>
    </row>
    <row r="609" spans="1:12">
      <c r="A609" s="15">
        <v>42804</v>
      </c>
      <c r="B609" s="16" t="s">
        <v>3696</v>
      </c>
      <c r="C609" s="16" t="s">
        <v>2117</v>
      </c>
      <c r="D609" s="16" t="s">
        <v>587</v>
      </c>
      <c r="E609" s="16" t="s">
        <v>166</v>
      </c>
      <c r="F609" s="16" t="s">
        <v>749</v>
      </c>
      <c r="G609" s="16" t="s">
        <v>3697</v>
      </c>
      <c r="H609" s="16" t="s">
        <v>121</v>
      </c>
      <c r="I609" s="16"/>
      <c r="J609" s="17">
        <v>42822.4375</v>
      </c>
      <c r="K609" s="16"/>
      <c r="L609" s="16" t="s">
        <v>4755</v>
      </c>
    </row>
    <row r="610" spans="1:12">
      <c r="A610" s="15">
        <v>42804</v>
      </c>
      <c r="B610" s="16" t="s">
        <v>3698</v>
      </c>
      <c r="C610" s="16" t="s">
        <v>2117</v>
      </c>
      <c r="D610" s="16" t="s">
        <v>427</v>
      </c>
      <c r="E610" s="16" t="s">
        <v>1023</v>
      </c>
      <c r="F610" s="16" t="s">
        <v>749</v>
      </c>
      <c r="G610" s="16" t="s">
        <v>3699</v>
      </c>
      <c r="H610" s="16" t="s">
        <v>121</v>
      </c>
      <c r="I610" s="16"/>
      <c r="J610" s="17">
        <v>42810.625</v>
      </c>
      <c r="K610" s="16"/>
      <c r="L610" s="16" t="s">
        <v>4755</v>
      </c>
    </row>
    <row r="611" spans="1:12">
      <c r="A611" s="15">
        <v>42804</v>
      </c>
      <c r="B611" s="16" t="s">
        <v>3707</v>
      </c>
      <c r="C611" s="16" t="s">
        <v>2117</v>
      </c>
      <c r="D611" s="16" t="s">
        <v>587</v>
      </c>
      <c r="E611" s="16" t="s">
        <v>166</v>
      </c>
      <c r="F611" s="16" t="s">
        <v>1446</v>
      </c>
      <c r="G611" s="16" t="s">
        <v>3708</v>
      </c>
      <c r="H611" s="16" t="s">
        <v>121</v>
      </c>
      <c r="I611" s="16"/>
      <c r="J611" s="17">
        <v>42811.4166666667</v>
      </c>
      <c r="K611" s="16"/>
      <c r="L611" s="16" t="s">
        <v>4754</v>
      </c>
    </row>
    <row r="612" spans="1:12">
      <c r="A612" s="15">
        <v>42804</v>
      </c>
      <c r="B612" s="16" t="s">
        <v>2912</v>
      </c>
      <c r="C612" s="16" t="s">
        <v>182</v>
      </c>
      <c r="D612" s="16" t="s">
        <v>2195</v>
      </c>
      <c r="E612" s="16" t="s">
        <v>2196</v>
      </c>
      <c r="F612" s="16" t="s">
        <v>2913</v>
      </c>
      <c r="G612" s="16" t="s">
        <v>2914</v>
      </c>
      <c r="H612" s="16" t="s">
        <v>444</v>
      </c>
      <c r="I612" s="16"/>
      <c r="J612" s="17">
        <v>42816.3541666667</v>
      </c>
      <c r="K612" s="16"/>
      <c r="L612" s="16" t="s">
        <v>182</v>
      </c>
    </row>
    <row r="613" spans="1:12">
      <c r="A613" s="15">
        <v>42804</v>
      </c>
      <c r="B613" s="16" t="s">
        <v>2915</v>
      </c>
      <c r="C613" s="16" t="s">
        <v>182</v>
      </c>
      <c r="D613" s="16" t="s">
        <v>332</v>
      </c>
      <c r="E613" s="16" t="s">
        <v>184</v>
      </c>
      <c r="F613" s="16" t="s">
        <v>2913</v>
      </c>
      <c r="G613" s="16" t="s">
        <v>2916</v>
      </c>
      <c r="H613" s="16" t="s">
        <v>444</v>
      </c>
      <c r="I613" s="16"/>
      <c r="J613" s="17">
        <v>42816.3541666667</v>
      </c>
      <c r="K613" s="16"/>
      <c r="L613" s="16" t="s">
        <v>4747</v>
      </c>
    </row>
    <row r="614" spans="1:12">
      <c r="A614" s="15">
        <v>42804</v>
      </c>
      <c r="B614" s="16" t="s">
        <v>2917</v>
      </c>
      <c r="C614" s="16" t="s">
        <v>182</v>
      </c>
      <c r="D614" s="16" t="s">
        <v>2195</v>
      </c>
      <c r="E614" s="16" t="s">
        <v>2196</v>
      </c>
      <c r="F614" s="16" t="s">
        <v>2913</v>
      </c>
      <c r="G614" s="16" t="s">
        <v>2918</v>
      </c>
      <c r="H614" s="16" t="s">
        <v>444</v>
      </c>
      <c r="I614" s="16"/>
      <c r="J614" s="17">
        <v>42816.3541666667</v>
      </c>
      <c r="K614" s="16"/>
      <c r="L614" s="16" t="s">
        <v>182</v>
      </c>
    </row>
    <row r="615" spans="1:12">
      <c r="A615" s="15">
        <v>42804</v>
      </c>
      <c r="B615" s="16" t="s">
        <v>2919</v>
      </c>
      <c r="C615" s="16" t="s">
        <v>182</v>
      </c>
      <c r="D615" s="16" t="s">
        <v>2256</v>
      </c>
      <c r="E615" s="16" t="s">
        <v>251</v>
      </c>
      <c r="F615" s="16" t="s">
        <v>2913</v>
      </c>
      <c r="G615" s="16" t="s">
        <v>2920</v>
      </c>
      <c r="H615" s="16" t="s">
        <v>444</v>
      </c>
      <c r="I615" s="16"/>
      <c r="J615" s="17">
        <v>42816.3541666667</v>
      </c>
      <c r="K615" s="16"/>
      <c r="L615" s="16" t="s">
        <v>4747</v>
      </c>
    </row>
    <row r="616" spans="1:12">
      <c r="A616" s="15">
        <v>42804</v>
      </c>
      <c r="B616" s="16" t="s">
        <v>2921</v>
      </c>
      <c r="C616" s="16" t="s">
        <v>182</v>
      </c>
      <c r="D616" s="16" t="s">
        <v>290</v>
      </c>
      <c r="E616" s="16" t="s">
        <v>291</v>
      </c>
      <c r="F616" s="16" t="s">
        <v>2913</v>
      </c>
      <c r="G616" s="16" t="s">
        <v>2922</v>
      </c>
      <c r="H616" s="16" t="s">
        <v>444</v>
      </c>
      <c r="I616" s="16"/>
      <c r="J616" s="17">
        <v>42816.3541666667</v>
      </c>
      <c r="K616" s="16"/>
      <c r="L616" s="16" t="s">
        <v>182</v>
      </c>
    </row>
    <row r="617" spans="1:12">
      <c r="A617" s="15">
        <v>42804</v>
      </c>
      <c r="B617" s="16" t="s">
        <v>2923</v>
      </c>
      <c r="C617" s="16" t="s">
        <v>182</v>
      </c>
      <c r="D617" s="16" t="s">
        <v>332</v>
      </c>
      <c r="E617" s="16" t="s">
        <v>184</v>
      </c>
      <c r="F617" s="16" t="s">
        <v>2913</v>
      </c>
      <c r="G617" s="16" t="s">
        <v>2924</v>
      </c>
      <c r="H617" s="16" t="s">
        <v>444</v>
      </c>
      <c r="I617" s="16"/>
      <c r="J617" s="17">
        <v>42816.3541666667</v>
      </c>
      <c r="K617" s="16"/>
      <c r="L617" s="16" t="s">
        <v>4747</v>
      </c>
    </row>
    <row r="618" spans="1:12">
      <c r="A618" s="15">
        <v>42804</v>
      </c>
      <c r="B618" s="16" t="s">
        <v>2925</v>
      </c>
      <c r="C618" s="16" t="s">
        <v>182</v>
      </c>
      <c r="D618" s="16" t="s">
        <v>2212</v>
      </c>
      <c r="E618" s="16" t="s">
        <v>4217</v>
      </c>
      <c r="F618" s="16" t="s">
        <v>2913</v>
      </c>
      <c r="G618" s="16" t="s">
        <v>2926</v>
      </c>
      <c r="H618" s="16" t="s">
        <v>444</v>
      </c>
      <c r="I618" s="16"/>
      <c r="J618" s="17">
        <v>42816.3541666667</v>
      </c>
      <c r="K618" s="16"/>
      <c r="L618" s="16" t="s">
        <v>182</v>
      </c>
    </row>
    <row r="619" spans="1:12">
      <c r="A619" s="15">
        <v>42804</v>
      </c>
      <c r="B619" s="16" t="s">
        <v>2927</v>
      </c>
      <c r="C619" s="16" t="s">
        <v>182</v>
      </c>
      <c r="D619" s="16" t="s">
        <v>2195</v>
      </c>
      <c r="E619" s="16" t="s">
        <v>2196</v>
      </c>
      <c r="F619" s="16" t="s">
        <v>2913</v>
      </c>
      <c r="G619" s="16" t="s">
        <v>2928</v>
      </c>
      <c r="H619" s="16" t="s">
        <v>444</v>
      </c>
      <c r="I619" s="16"/>
      <c r="J619" s="17">
        <v>42816.3541666667</v>
      </c>
      <c r="K619" s="16"/>
      <c r="L619" s="16" t="s">
        <v>182</v>
      </c>
    </row>
    <row r="620" spans="1:12">
      <c r="A620" s="15">
        <v>42804</v>
      </c>
      <c r="B620" s="16" t="s">
        <v>2929</v>
      </c>
      <c r="C620" s="16" t="s">
        <v>182</v>
      </c>
      <c r="D620" s="16" t="s">
        <v>2256</v>
      </c>
      <c r="E620" s="16" t="s">
        <v>251</v>
      </c>
      <c r="F620" s="16" t="s">
        <v>2913</v>
      </c>
      <c r="G620" s="16" t="s">
        <v>2930</v>
      </c>
      <c r="H620" s="16" t="s">
        <v>444</v>
      </c>
      <c r="I620" s="16"/>
      <c r="J620" s="17">
        <v>42822.3541666667</v>
      </c>
      <c r="K620" s="16"/>
      <c r="L620" s="16" t="s">
        <v>4747</v>
      </c>
    </row>
    <row r="621" spans="1:12">
      <c r="A621" s="15">
        <v>42804</v>
      </c>
      <c r="B621" s="16" t="s">
        <v>2934</v>
      </c>
      <c r="C621" s="16" t="s">
        <v>182</v>
      </c>
      <c r="D621" s="16" t="s">
        <v>290</v>
      </c>
      <c r="E621" s="16" t="s">
        <v>291</v>
      </c>
      <c r="F621" s="16" t="s">
        <v>2913</v>
      </c>
      <c r="G621" s="16" t="s">
        <v>2935</v>
      </c>
      <c r="H621" s="16" t="s">
        <v>444</v>
      </c>
      <c r="I621" s="16"/>
      <c r="J621" s="17">
        <v>42816.3541666667</v>
      </c>
      <c r="K621" s="16"/>
      <c r="L621" s="16" t="s">
        <v>4747</v>
      </c>
    </row>
    <row r="622" spans="1:12">
      <c r="A622" s="15">
        <v>42804</v>
      </c>
      <c r="B622" s="16" t="s">
        <v>2936</v>
      </c>
      <c r="C622" s="16" t="s">
        <v>182</v>
      </c>
      <c r="D622" s="16" t="s">
        <v>332</v>
      </c>
      <c r="E622" s="16" t="s">
        <v>184</v>
      </c>
      <c r="F622" s="16" t="s">
        <v>2913</v>
      </c>
      <c r="G622" s="16" t="s">
        <v>2937</v>
      </c>
      <c r="H622" s="16" t="s">
        <v>444</v>
      </c>
      <c r="I622" s="16"/>
      <c r="J622" s="17">
        <v>42816.3541666667</v>
      </c>
      <c r="K622" s="16"/>
      <c r="L622" s="16" t="s">
        <v>4747</v>
      </c>
    </row>
    <row r="623" spans="1:12">
      <c r="A623" s="15">
        <v>42804</v>
      </c>
      <c r="B623" s="16" t="s">
        <v>2938</v>
      </c>
      <c r="C623" s="16" t="s">
        <v>182</v>
      </c>
      <c r="D623" s="16" t="s">
        <v>290</v>
      </c>
      <c r="E623" s="16" t="s">
        <v>291</v>
      </c>
      <c r="F623" s="16" t="s">
        <v>2913</v>
      </c>
      <c r="G623" s="16" t="s">
        <v>2939</v>
      </c>
      <c r="H623" s="16" t="s">
        <v>444</v>
      </c>
      <c r="I623" s="16"/>
      <c r="J623" s="17">
        <v>42816.3541666667</v>
      </c>
      <c r="K623" s="16"/>
      <c r="L623" s="16" t="s">
        <v>182</v>
      </c>
    </row>
    <row r="624" spans="1:12">
      <c r="A624" s="15">
        <v>42804</v>
      </c>
      <c r="B624" s="16" t="s">
        <v>2940</v>
      </c>
      <c r="C624" s="16" t="s">
        <v>182</v>
      </c>
      <c r="D624" s="16" t="s">
        <v>2195</v>
      </c>
      <c r="E624" s="16" t="s">
        <v>2196</v>
      </c>
      <c r="F624" s="16" t="s">
        <v>2913</v>
      </c>
      <c r="G624" s="16" t="s">
        <v>2941</v>
      </c>
      <c r="H624" s="16" t="s">
        <v>444</v>
      </c>
      <c r="I624" s="16"/>
      <c r="J624" s="17">
        <v>42816.3541666667</v>
      </c>
      <c r="K624" s="16"/>
      <c r="L624" s="16" t="s">
        <v>4747</v>
      </c>
    </row>
    <row r="625" spans="1:12">
      <c r="A625" s="15">
        <v>42804</v>
      </c>
      <c r="B625" s="16" t="s">
        <v>2942</v>
      </c>
      <c r="C625" s="16" t="s">
        <v>182</v>
      </c>
      <c r="D625" s="16" t="s">
        <v>2195</v>
      </c>
      <c r="E625" s="16" t="s">
        <v>2196</v>
      </c>
      <c r="F625" s="16" t="s">
        <v>2913</v>
      </c>
      <c r="G625" s="16" t="s">
        <v>2943</v>
      </c>
      <c r="H625" s="16" t="s">
        <v>444</v>
      </c>
      <c r="I625" s="16"/>
      <c r="J625" s="17">
        <v>42816.3541666667</v>
      </c>
      <c r="K625" s="16"/>
      <c r="L625" s="16" t="s">
        <v>4747</v>
      </c>
    </row>
    <row r="626" spans="1:12">
      <c r="A626" s="15">
        <v>42804</v>
      </c>
      <c r="B626" s="16" t="s">
        <v>2944</v>
      </c>
      <c r="C626" s="16" t="s">
        <v>182</v>
      </c>
      <c r="D626" s="16" t="s">
        <v>332</v>
      </c>
      <c r="E626" s="16" t="s">
        <v>184</v>
      </c>
      <c r="F626" s="16" t="s">
        <v>2913</v>
      </c>
      <c r="G626" s="16" t="s">
        <v>2945</v>
      </c>
      <c r="H626" s="16" t="s">
        <v>444</v>
      </c>
      <c r="I626" s="16"/>
      <c r="J626" s="17">
        <v>42816.3541666667</v>
      </c>
      <c r="K626" s="16"/>
      <c r="L626" s="16" t="s">
        <v>4747</v>
      </c>
    </row>
    <row r="627" spans="1:12">
      <c r="A627" s="15">
        <v>42804</v>
      </c>
      <c r="B627" s="16" t="s">
        <v>2946</v>
      </c>
      <c r="C627" s="16" t="s">
        <v>182</v>
      </c>
      <c r="D627" s="16" t="s">
        <v>290</v>
      </c>
      <c r="E627" s="16" t="s">
        <v>291</v>
      </c>
      <c r="F627" s="16" t="s">
        <v>2913</v>
      </c>
      <c r="G627" s="16" t="s">
        <v>2947</v>
      </c>
      <c r="H627" s="16" t="s">
        <v>444</v>
      </c>
      <c r="I627" s="16"/>
      <c r="J627" s="17">
        <v>42816.3541666667</v>
      </c>
      <c r="K627" s="16"/>
      <c r="L627" s="16" t="s">
        <v>4747</v>
      </c>
    </row>
    <row r="628" spans="1:12">
      <c r="A628" s="15">
        <v>42804</v>
      </c>
      <c r="B628" s="16" t="s">
        <v>2948</v>
      </c>
      <c r="C628" s="16" t="s">
        <v>182</v>
      </c>
      <c r="D628" s="16" t="s">
        <v>2256</v>
      </c>
      <c r="E628" s="16" t="s">
        <v>251</v>
      </c>
      <c r="F628" s="16" t="s">
        <v>2913</v>
      </c>
      <c r="G628" s="16" t="s">
        <v>2949</v>
      </c>
      <c r="H628" s="16" t="s">
        <v>444</v>
      </c>
      <c r="I628" s="16"/>
      <c r="J628" s="17">
        <v>42816.3541666667</v>
      </c>
      <c r="K628" s="16"/>
      <c r="L628" s="16" t="s">
        <v>182</v>
      </c>
    </row>
    <row r="629" spans="1:12">
      <c r="A629" s="15">
        <v>42804</v>
      </c>
      <c r="B629" s="16" t="s">
        <v>2950</v>
      </c>
      <c r="C629" s="16" t="s">
        <v>182</v>
      </c>
      <c r="D629" s="16" t="s">
        <v>290</v>
      </c>
      <c r="E629" s="16" t="s">
        <v>291</v>
      </c>
      <c r="F629" s="16" t="s">
        <v>2913</v>
      </c>
      <c r="G629" s="16" t="s">
        <v>2951</v>
      </c>
      <c r="H629" s="16" t="s">
        <v>444</v>
      </c>
      <c r="I629" s="16"/>
      <c r="J629" s="17">
        <v>42816.3541666667</v>
      </c>
      <c r="K629" s="16"/>
      <c r="L629" s="16" t="s">
        <v>4747</v>
      </c>
    </row>
    <row r="630" spans="1:12">
      <c r="A630" s="15">
        <v>42804</v>
      </c>
      <c r="B630" s="16" t="s">
        <v>2952</v>
      </c>
      <c r="C630" s="16" t="s">
        <v>182</v>
      </c>
      <c r="D630" s="16" t="s">
        <v>332</v>
      </c>
      <c r="E630" s="16" t="s">
        <v>184</v>
      </c>
      <c r="F630" s="16" t="s">
        <v>2913</v>
      </c>
      <c r="G630" s="16" t="s">
        <v>2953</v>
      </c>
      <c r="H630" s="16" t="s">
        <v>444</v>
      </c>
      <c r="I630" s="16"/>
      <c r="J630" s="17">
        <v>42816.3541666667</v>
      </c>
      <c r="K630" s="16"/>
      <c r="L630" s="16" t="s">
        <v>4747</v>
      </c>
    </row>
    <row r="631" spans="1:12">
      <c r="A631" s="15">
        <v>42804</v>
      </c>
      <c r="B631" s="16" t="s">
        <v>2957</v>
      </c>
      <c r="C631" s="16" t="s">
        <v>182</v>
      </c>
      <c r="D631" s="16" t="s">
        <v>2195</v>
      </c>
      <c r="E631" s="16" t="s">
        <v>2196</v>
      </c>
      <c r="F631" s="16" t="s">
        <v>2913</v>
      </c>
      <c r="G631" s="16" t="s">
        <v>2958</v>
      </c>
      <c r="H631" s="16" t="s">
        <v>444</v>
      </c>
      <c r="I631" s="16"/>
      <c r="J631" s="17">
        <v>42816.3541666667</v>
      </c>
      <c r="K631" s="16"/>
      <c r="L631" s="16" t="s">
        <v>4747</v>
      </c>
    </row>
    <row r="632" spans="1:12">
      <c r="A632" s="15">
        <v>42804</v>
      </c>
      <c r="B632" s="16" t="s">
        <v>2972</v>
      </c>
      <c r="C632" s="16" t="s">
        <v>2125</v>
      </c>
      <c r="D632" s="16" t="s">
        <v>51</v>
      </c>
      <c r="E632" s="16" t="s">
        <v>2327</v>
      </c>
      <c r="F632" s="16" t="s">
        <v>2973</v>
      </c>
      <c r="G632" s="16" t="s">
        <v>2974</v>
      </c>
      <c r="H632" s="16" t="s">
        <v>55</v>
      </c>
      <c r="I632" s="16"/>
      <c r="J632" s="17">
        <v>42815.625</v>
      </c>
      <c r="K632" s="16"/>
      <c r="L632" s="16" t="s">
        <v>4748</v>
      </c>
    </row>
    <row r="633" spans="1:12">
      <c r="A633" s="15">
        <v>42804</v>
      </c>
      <c r="B633" s="16" t="s">
        <v>3709</v>
      </c>
      <c r="C633" s="16" t="s">
        <v>2125</v>
      </c>
      <c r="D633" s="16" t="s">
        <v>2173</v>
      </c>
      <c r="E633" s="16" t="s">
        <v>3163</v>
      </c>
      <c r="F633" s="16" t="s">
        <v>3710</v>
      </c>
      <c r="G633" s="16" t="s">
        <v>3711</v>
      </c>
      <c r="H633" s="16" t="s">
        <v>55</v>
      </c>
      <c r="I633" s="16"/>
      <c r="J633" s="17">
        <v>42811.4375</v>
      </c>
      <c r="K633" s="16"/>
      <c r="L633" s="16" t="s">
        <v>4751</v>
      </c>
    </row>
    <row r="634" spans="1:12">
      <c r="A634" s="15">
        <v>42804</v>
      </c>
      <c r="B634" s="16" t="s">
        <v>3715</v>
      </c>
      <c r="C634" s="16" t="s">
        <v>2117</v>
      </c>
      <c r="D634" s="16" t="s">
        <v>2518</v>
      </c>
      <c r="E634" s="16" t="s">
        <v>2519</v>
      </c>
      <c r="F634" s="16" t="s">
        <v>3716</v>
      </c>
      <c r="G634" s="16" t="s">
        <v>3717</v>
      </c>
      <c r="H634" s="16" t="s">
        <v>436</v>
      </c>
      <c r="I634" s="16"/>
      <c r="J634" s="17">
        <v>42808.4166666667</v>
      </c>
      <c r="K634" s="16"/>
      <c r="L634" s="16" t="s">
        <v>4753</v>
      </c>
    </row>
    <row r="635" spans="1:12">
      <c r="A635" s="15">
        <v>42804</v>
      </c>
      <c r="B635" s="16" t="s">
        <v>3722</v>
      </c>
      <c r="C635" s="16" t="s">
        <v>2125</v>
      </c>
      <c r="D635" s="16" t="s">
        <v>95</v>
      </c>
      <c r="E635" s="16" t="s">
        <v>96</v>
      </c>
      <c r="F635" s="16" t="s">
        <v>3723</v>
      </c>
      <c r="G635" s="16" t="s">
        <v>3724</v>
      </c>
      <c r="H635" s="16" t="s">
        <v>19</v>
      </c>
      <c r="I635" s="16"/>
      <c r="J635" s="17">
        <v>42809.625</v>
      </c>
      <c r="K635" s="16"/>
      <c r="L635" s="16" t="s">
        <v>4763</v>
      </c>
    </row>
    <row r="636" spans="1:12">
      <c r="A636" s="15">
        <v>42804</v>
      </c>
      <c r="B636" s="16" t="s">
        <v>3725</v>
      </c>
      <c r="C636" s="16" t="s">
        <v>2125</v>
      </c>
      <c r="D636" s="16" t="s">
        <v>2200</v>
      </c>
      <c r="E636" s="16" t="s">
        <v>3099</v>
      </c>
      <c r="F636" s="16" t="s">
        <v>3726</v>
      </c>
      <c r="G636" s="16" t="s">
        <v>3727</v>
      </c>
      <c r="H636" s="16" t="s">
        <v>3728</v>
      </c>
      <c r="I636" s="16"/>
      <c r="J636" s="17">
        <v>42811.3541666667</v>
      </c>
      <c r="K636" s="16"/>
      <c r="L636" s="16" t="s">
        <v>4764</v>
      </c>
    </row>
    <row r="637" spans="1:12">
      <c r="A637" s="15">
        <v>42804</v>
      </c>
      <c r="B637" s="16" t="s">
        <v>3729</v>
      </c>
      <c r="C637" s="16" t="s">
        <v>2088</v>
      </c>
      <c r="D637" s="16" t="s">
        <v>2089</v>
      </c>
      <c r="E637" s="16" t="s">
        <v>2090</v>
      </c>
      <c r="F637" s="16" t="s">
        <v>1485</v>
      </c>
      <c r="G637" s="16" t="s">
        <v>3730</v>
      </c>
      <c r="H637" s="16" t="s">
        <v>2461</v>
      </c>
      <c r="I637" s="16"/>
      <c r="J637" s="17">
        <v>42818.3541666667</v>
      </c>
      <c r="K637" s="16"/>
      <c r="L637" s="16" t="s">
        <v>4767</v>
      </c>
    </row>
    <row r="638" spans="1:12">
      <c r="A638" s="15">
        <v>42804</v>
      </c>
      <c r="B638" s="16" t="s">
        <v>3731</v>
      </c>
      <c r="C638" s="16" t="s">
        <v>182</v>
      </c>
      <c r="D638" s="16" t="s">
        <v>332</v>
      </c>
      <c r="E638" s="16" t="s">
        <v>184</v>
      </c>
      <c r="F638" s="16" t="s">
        <v>3732</v>
      </c>
      <c r="G638" s="16" t="s">
        <v>3733</v>
      </c>
      <c r="H638" s="16" t="s">
        <v>444</v>
      </c>
      <c r="I638" s="16"/>
      <c r="J638" s="17">
        <v>42816.3541666667</v>
      </c>
      <c r="K638" s="16"/>
      <c r="L638" s="16" t="s">
        <v>3721</v>
      </c>
    </row>
    <row r="639" spans="1:12">
      <c r="A639" s="15">
        <v>42804</v>
      </c>
      <c r="B639" s="16" t="s">
        <v>3734</v>
      </c>
      <c r="C639" s="16" t="s">
        <v>2125</v>
      </c>
      <c r="D639" s="16" t="s">
        <v>68</v>
      </c>
      <c r="E639" s="16" t="s">
        <v>2421</v>
      </c>
      <c r="F639" s="16" t="s">
        <v>3735</v>
      </c>
      <c r="G639" s="16" t="s">
        <v>2329</v>
      </c>
      <c r="H639" s="16" t="s">
        <v>2182</v>
      </c>
      <c r="I639" s="16"/>
      <c r="J639" s="17">
        <v>42810.3958333333</v>
      </c>
      <c r="K639" s="16"/>
      <c r="L639" s="16" t="s">
        <v>4765</v>
      </c>
    </row>
    <row r="640" spans="1:12">
      <c r="A640" s="15">
        <v>42804</v>
      </c>
      <c r="B640" s="16" t="s">
        <v>3736</v>
      </c>
      <c r="C640" s="16" t="s">
        <v>2125</v>
      </c>
      <c r="D640" s="16" t="s">
        <v>266</v>
      </c>
      <c r="E640" s="16" t="s">
        <v>376</v>
      </c>
      <c r="F640" s="16" t="s">
        <v>3735</v>
      </c>
      <c r="G640" s="16" t="s">
        <v>3737</v>
      </c>
      <c r="H640" s="16" t="s">
        <v>2182</v>
      </c>
      <c r="I640" s="16"/>
      <c r="J640" s="17">
        <v>42815.3541666667</v>
      </c>
      <c r="K640" s="16"/>
      <c r="L640" s="16" t="s">
        <v>4765</v>
      </c>
    </row>
    <row r="641" spans="1:12">
      <c r="A641" s="10">
        <v>42804</v>
      </c>
      <c r="B641" s="11" t="s">
        <v>3243</v>
      </c>
      <c r="C641" s="11" t="s">
        <v>2088</v>
      </c>
      <c r="D641" s="11" t="s">
        <v>450</v>
      </c>
      <c r="E641" s="11" t="s">
        <v>3244</v>
      </c>
      <c r="F641" s="11" t="s">
        <v>3245</v>
      </c>
      <c r="G641" s="11" t="s">
        <v>3246</v>
      </c>
      <c r="H641" s="11" t="s">
        <v>2093</v>
      </c>
      <c r="I641" s="11"/>
      <c r="J641" s="12">
        <v>42807.375</v>
      </c>
      <c r="K641" s="11"/>
      <c r="L641" s="11" t="s">
        <v>4768</v>
      </c>
    </row>
    <row r="642" spans="1:12">
      <c r="A642" s="10">
        <v>42804</v>
      </c>
      <c r="B642" s="11" t="s">
        <v>3249</v>
      </c>
      <c r="C642" s="11" t="s">
        <v>2088</v>
      </c>
      <c r="D642" s="11" t="s">
        <v>450</v>
      </c>
      <c r="E642" s="11" t="s">
        <v>3244</v>
      </c>
      <c r="F642" s="11" t="s">
        <v>3245</v>
      </c>
      <c r="G642" s="11" t="s">
        <v>3250</v>
      </c>
      <c r="H642" s="11" t="s">
        <v>2093</v>
      </c>
      <c r="I642" s="11"/>
      <c r="J642" s="12">
        <v>42804.4166666667</v>
      </c>
      <c r="K642" s="11"/>
      <c r="L642" s="11" t="s">
        <v>4768</v>
      </c>
    </row>
    <row r="643" spans="1:12">
      <c r="A643" s="15">
        <v>42804</v>
      </c>
      <c r="B643" s="16" t="s">
        <v>3742</v>
      </c>
      <c r="C643" s="16" t="s">
        <v>2125</v>
      </c>
      <c r="D643" s="16" t="s">
        <v>3199</v>
      </c>
      <c r="E643" s="16" t="s">
        <v>84</v>
      </c>
      <c r="F643" s="16" t="s">
        <v>3743</v>
      </c>
      <c r="G643" s="16" t="s">
        <v>3744</v>
      </c>
      <c r="H643" s="16" t="s">
        <v>159</v>
      </c>
      <c r="I643" s="16"/>
      <c r="J643" s="17">
        <v>42826.375</v>
      </c>
      <c r="K643" s="16"/>
      <c r="L643" s="16" t="s">
        <v>4764</v>
      </c>
    </row>
    <row r="644" spans="1:12">
      <c r="A644" s="15">
        <v>42804</v>
      </c>
      <c r="B644" s="16" t="s">
        <v>3745</v>
      </c>
      <c r="C644" s="16" t="s">
        <v>2125</v>
      </c>
      <c r="D644" s="16" t="s">
        <v>2272</v>
      </c>
      <c r="E644" s="16" t="s">
        <v>2174</v>
      </c>
      <c r="F644" s="16" t="s">
        <v>3746</v>
      </c>
      <c r="G644" s="16" t="s">
        <v>3747</v>
      </c>
      <c r="H644" s="16" t="s">
        <v>2997</v>
      </c>
      <c r="I644" s="16"/>
      <c r="J644" s="17">
        <v>42824.3541666667</v>
      </c>
      <c r="K644" s="16"/>
      <c r="L644" s="16" t="s">
        <v>4751</v>
      </c>
    </row>
    <row r="645" spans="1:12">
      <c r="A645" s="15">
        <v>42804</v>
      </c>
      <c r="B645" s="16" t="s">
        <v>3748</v>
      </c>
      <c r="C645" s="16" t="s">
        <v>2125</v>
      </c>
      <c r="D645" s="16" t="s">
        <v>2272</v>
      </c>
      <c r="E645" s="16" t="s">
        <v>2174</v>
      </c>
      <c r="F645" s="16" t="s">
        <v>2737</v>
      </c>
      <c r="G645" s="16" t="s">
        <v>3747</v>
      </c>
      <c r="H645" s="16" t="s">
        <v>2997</v>
      </c>
      <c r="I645" s="16"/>
      <c r="J645" s="17">
        <v>42817.3541666667</v>
      </c>
      <c r="K645" s="16"/>
      <c r="L645" s="16" t="s">
        <v>4751</v>
      </c>
    </row>
    <row r="646" spans="1:12">
      <c r="A646" s="15">
        <v>42804</v>
      </c>
      <c r="B646" s="16" t="s">
        <v>3749</v>
      </c>
      <c r="C646" s="16" t="s">
        <v>2117</v>
      </c>
      <c r="D646" s="16" t="s">
        <v>587</v>
      </c>
      <c r="E646" s="16" t="s">
        <v>166</v>
      </c>
      <c r="F646" s="16" t="s">
        <v>681</v>
      </c>
      <c r="G646" s="16" t="s">
        <v>3750</v>
      </c>
      <c r="H646" s="16" t="s">
        <v>121</v>
      </c>
      <c r="I646" s="16"/>
      <c r="J646" s="17">
        <v>42807.3958333333</v>
      </c>
      <c r="K646" s="16"/>
      <c r="L646" s="16" t="s">
        <v>4754</v>
      </c>
    </row>
    <row r="647" spans="1:12">
      <c r="A647" s="15">
        <v>42804</v>
      </c>
      <c r="B647" s="16" t="s">
        <v>3754</v>
      </c>
      <c r="C647" s="16" t="s">
        <v>2088</v>
      </c>
      <c r="D647" s="16" t="s">
        <v>2089</v>
      </c>
      <c r="E647" s="16" t="s">
        <v>2090</v>
      </c>
      <c r="F647" s="16" t="s">
        <v>2106</v>
      </c>
      <c r="G647" s="16" t="s">
        <v>3755</v>
      </c>
      <c r="H647" s="16" t="s">
        <v>2093</v>
      </c>
      <c r="I647" s="16"/>
      <c r="J647" s="17">
        <v>42816.3541666667</v>
      </c>
      <c r="K647" s="16"/>
      <c r="L647" s="16" t="s">
        <v>4767</v>
      </c>
    </row>
    <row r="648" spans="1:12">
      <c r="A648" s="15">
        <v>42804</v>
      </c>
      <c r="B648" s="16" t="s">
        <v>3756</v>
      </c>
      <c r="C648" s="16" t="s">
        <v>2088</v>
      </c>
      <c r="D648" s="16" t="s">
        <v>2089</v>
      </c>
      <c r="E648" s="16" t="s">
        <v>2090</v>
      </c>
      <c r="F648" s="16" t="s">
        <v>2106</v>
      </c>
      <c r="G648" s="16" t="s">
        <v>3755</v>
      </c>
      <c r="H648" s="16" t="s">
        <v>2093</v>
      </c>
      <c r="I648" s="16"/>
      <c r="J648" s="17">
        <v>42816.3541666667</v>
      </c>
      <c r="K648" s="16"/>
      <c r="L648" s="16" t="s">
        <v>4767</v>
      </c>
    </row>
    <row r="649" spans="1:12">
      <c r="A649" s="15">
        <v>42804</v>
      </c>
      <c r="B649" s="16" t="s">
        <v>3757</v>
      </c>
      <c r="C649" s="16" t="s">
        <v>2088</v>
      </c>
      <c r="D649" s="16" t="s">
        <v>2089</v>
      </c>
      <c r="E649" s="16" t="s">
        <v>2090</v>
      </c>
      <c r="F649" s="16" t="s">
        <v>2106</v>
      </c>
      <c r="G649" s="16" t="s">
        <v>3755</v>
      </c>
      <c r="H649" s="16" t="s">
        <v>2093</v>
      </c>
      <c r="I649" s="16"/>
      <c r="J649" s="17">
        <v>42816.3541666667</v>
      </c>
      <c r="K649" s="16"/>
      <c r="L649" s="16" t="s">
        <v>4767</v>
      </c>
    </row>
    <row r="650" spans="1:12">
      <c r="A650" s="15">
        <v>42804</v>
      </c>
      <c r="B650" s="16" t="s">
        <v>3758</v>
      </c>
      <c r="C650" s="16" t="s">
        <v>2088</v>
      </c>
      <c r="D650" s="16" t="s">
        <v>2089</v>
      </c>
      <c r="E650" s="16" t="s">
        <v>2090</v>
      </c>
      <c r="F650" s="16" t="s">
        <v>2106</v>
      </c>
      <c r="G650" s="16" t="s">
        <v>3755</v>
      </c>
      <c r="H650" s="16" t="s">
        <v>2093</v>
      </c>
      <c r="I650" s="16"/>
      <c r="J650" s="17">
        <v>42816.3541666667</v>
      </c>
      <c r="K650" s="16"/>
      <c r="L650" s="16" t="s">
        <v>4767</v>
      </c>
    </row>
    <row r="651" spans="1:12">
      <c r="A651" s="15">
        <v>42804</v>
      </c>
      <c r="B651" s="16" t="s">
        <v>3759</v>
      </c>
      <c r="C651" s="16" t="s">
        <v>2088</v>
      </c>
      <c r="D651" s="16" t="s">
        <v>2089</v>
      </c>
      <c r="E651" s="16" t="s">
        <v>2090</v>
      </c>
      <c r="F651" s="16" t="s">
        <v>2106</v>
      </c>
      <c r="G651" s="16" t="s">
        <v>3755</v>
      </c>
      <c r="H651" s="16" t="s">
        <v>2093</v>
      </c>
      <c r="I651" s="16"/>
      <c r="J651" s="17">
        <v>42816.3541666667</v>
      </c>
      <c r="K651" s="16"/>
      <c r="L651" s="16" t="s">
        <v>4767</v>
      </c>
    </row>
    <row r="652" spans="1:12">
      <c r="A652" s="15">
        <v>42804</v>
      </c>
      <c r="B652" s="16" t="s">
        <v>3760</v>
      </c>
      <c r="C652" s="16" t="s">
        <v>2088</v>
      </c>
      <c r="D652" s="16" t="s">
        <v>2089</v>
      </c>
      <c r="E652" s="16" t="s">
        <v>2090</v>
      </c>
      <c r="F652" s="16" t="s">
        <v>2106</v>
      </c>
      <c r="G652" s="16" t="s">
        <v>3755</v>
      </c>
      <c r="H652" s="16" t="s">
        <v>2093</v>
      </c>
      <c r="I652" s="16"/>
      <c r="J652" s="17">
        <v>42816.3541666667</v>
      </c>
      <c r="K652" s="16"/>
      <c r="L652" s="16" t="s">
        <v>4767</v>
      </c>
    </row>
    <row r="653" spans="1:12">
      <c r="A653" s="15">
        <v>42804</v>
      </c>
      <c r="B653" s="16" t="s">
        <v>3761</v>
      </c>
      <c r="C653" s="16" t="s">
        <v>2088</v>
      </c>
      <c r="D653" s="16" t="s">
        <v>2089</v>
      </c>
      <c r="E653" s="16" t="s">
        <v>2090</v>
      </c>
      <c r="F653" s="16" t="s">
        <v>2106</v>
      </c>
      <c r="G653" s="16" t="s">
        <v>3755</v>
      </c>
      <c r="H653" s="16" t="s">
        <v>2093</v>
      </c>
      <c r="I653" s="16"/>
      <c r="J653" s="17">
        <v>42816.3541666667</v>
      </c>
      <c r="K653" s="16"/>
      <c r="L653" s="16" t="s">
        <v>4767</v>
      </c>
    </row>
    <row r="654" spans="1:12">
      <c r="A654" s="15">
        <v>42804</v>
      </c>
      <c r="B654" s="16" t="s">
        <v>3762</v>
      </c>
      <c r="C654" s="16" t="s">
        <v>2088</v>
      </c>
      <c r="D654" s="16" t="s">
        <v>2089</v>
      </c>
      <c r="E654" s="16" t="s">
        <v>2090</v>
      </c>
      <c r="F654" s="16" t="s">
        <v>2106</v>
      </c>
      <c r="G654" s="16" t="s">
        <v>3755</v>
      </c>
      <c r="H654" s="16" t="s">
        <v>2093</v>
      </c>
      <c r="I654" s="16"/>
      <c r="J654" s="17">
        <v>42816.3541666667</v>
      </c>
      <c r="K654" s="16"/>
      <c r="L654" s="16" t="s">
        <v>4767</v>
      </c>
    </row>
    <row r="655" spans="1:12">
      <c r="A655" s="15">
        <v>42804</v>
      </c>
      <c r="B655" s="16" t="s">
        <v>3763</v>
      </c>
      <c r="C655" s="16" t="s">
        <v>2088</v>
      </c>
      <c r="D655" s="16" t="s">
        <v>2089</v>
      </c>
      <c r="E655" s="16" t="s">
        <v>2090</v>
      </c>
      <c r="F655" s="16" t="s">
        <v>2106</v>
      </c>
      <c r="G655" s="16" t="s">
        <v>3755</v>
      </c>
      <c r="H655" s="16" t="s">
        <v>2093</v>
      </c>
      <c r="I655" s="16"/>
      <c r="J655" s="17">
        <v>42816.3541666667</v>
      </c>
      <c r="K655" s="16"/>
      <c r="L655" s="16" t="s">
        <v>4767</v>
      </c>
    </row>
    <row r="656" spans="1:12">
      <c r="A656" s="15">
        <v>42804</v>
      </c>
      <c r="B656" s="16" t="s">
        <v>3764</v>
      </c>
      <c r="C656" s="16" t="s">
        <v>2088</v>
      </c>
      <c r="D656" s="16" t="s">
        <v>2089</v>
      </c>
      <c r="E656" s="16" t="s">
        <v>2090</v>
      </c>
      <c r="F656" s="16" t="s">
        <v>2106</v>
      </c>
      <c r="G656" s="16" t="s">
        <v>3755</v>
      </c>
      <c r="H656" s="16" t="s">
        <v>2093</v>
      </c>
      <c r="I656" s="16"/>
      <c r="J656" s="17">
        <v>42816.3541666667</v>
      </c>
      <c r="K656" s="16"/>
      <c r="L656" s="16" t="s">
        <v>4767</v>
      </c>
    </row>
    <row r="657" spans="1:12">
      <c r="A657" s="15">
        <v>42804</v>
      </c>
      <c r="B657" s="16" t="s">
        <v>3765</v>
      </c>
      <c r="C657" s="16" t="s">
        <v>2088</v>
      </c>
      <c r="D657" s="16" t="s">
        <v>2089</v>
      </c>
      <c r="E657" s="16" t="s">
        <v>2090</v>
      </c>
      <c r="F657" s="16" t="s">
        <v>2106</v>
      </c>
      <c r="G657" s="16" t="s">
        <v>3755</v>
      </c>
      <c r="H657" s="16" t="s">
        <v>2093</v>
      </c>
      <c r="I657" s="16"/>
      <c r="J657" s="17">
        <v>42816.3541666667</v>
      </c>
      <c r="K657" s="16"/>
      <c r="L657" s="16" t="s">
        <v>4767</v>
      </c>
    </row>
    <row r="658" spans="1:12">
      <c r="A658" s="15">
        <v>42804</v>
      </c>
      <c r="B658" s="16" t="s">
        <v>3766</v>
      </c>
      <c r="C658" s="16" t="s">
        <v>2088</v>
      </c>
      <c r="D658" s="16" t="s">
        <v>2089</v>
      </c>
      <c r="E658" s="16" t="s">
        <v>2090</v>
      </c>
      <c r="F658" s="16" t="s">
        <v>2106</v>
      </c>
      <c r="G658" s="16" t="s">
        <v>3755</v>
      </c>
      <c r="H658" s="16" t="s">
        <v>2093</v>
      </c>
      <c r="I658" s="16"/>
      <c r="J658" s="17">
        <v>42816.3541666667</v>
      </c>
      <c r="K658" s="16"/>
      <c r="L658" s="16" t="s">
        <v>4767</v>
      </c>
    </row>
    <row r="659" spans="1:12">
      <c r="A659" s="15">
        <v>42804</v>
      </c>
      <c r="B659" s="16" t="s">
        <v>3767</v>
      </c>
      <c r="C659" s="16" t="s">
        <v>2088</v>
      </c>
      <c r="D659" s="16" t="s">
        <v>2089</v>
      </c>
      <c r="E659" s="16" t="s">
        <v>2090</v>
      </c>
      <c r="F659" s="16" t="s">
        <v>2106</v>
      </c>
      <c r="G659" s="16" t="s">
        <v>3755</v>
      </c>
      <c r="H659" s="16" t="s">
        <v>2093</v>
      </c>
      <c r="I659" s="16"/>
      <c r="J659" s="17">
        <v>42816.3541666667</v>
      </c>
      <c r="K659" s="16"/>
      <c r="L659" s="16" t="s">
        <v>4767</v>
      </c>
    </row>
    <row r="660" spans="1:12">
      <c r="A660" s="15">
        <v>42804</v>
      </c>
      <c r="B660" s="16" t="s">
        <v>3768</v>
      </c>
      <c r="C660" s="16" t="s">
        <v>2088</v>
      </c>
      <c r="D660" s="16" t="s">
        <v>2089</v>
      </c>
      <c r="E660" s="16" t="s">
        <v>2090</v>
      </c>
      <c r="F660" s="16" t="s">
        <v>2106</v>
      </c>
      <c r="G660" s="16" t="s">
        <v>3755</v>
      </c>
      <c r="H660" s="16" t="s">
        <v>2093</v>
      </c>
      <c r="I660" s="16"/>
      <c r="J660" s="17">
        <v>42816.3541666667</v>
      </c>
      <c r="K660" s="16"/>
      <c r="L660" s="16" t="s">
        <v>4767</v>
      </c>
    </row>
    <row r="661" spans="1:12">
      <c r="A661" s="15">
        <v>42804</v>
      </c>
      <c r="B661" s="16" t="s">
        <v>3769</v>
      </c>
      <c r="C661" s="16" t="s">
        <v>2088</v>
      </c>
      <c r="D661" s="16" t="s">
        <v>2089</v>
      </c>
      <c r="E661" s="16" t="s">
        <v>2090</v>
      </c>
      <c r="F661" s="16" t="s">
        <v>2106</v>
      </c>
      <c r="G661" s="16" t="s">
        <v>3755</v>
      </c>
      <c r="H661" s="16" t="s">
        <v>2093</v>
      </c>
      <c r="I661" s="16"/>
      <c r="J661" s="17">
        <v>42816.3541666667</v>
      </c>
      <c r="K661" s="16"/>
      <c r="L661" s="16" t="s">
        <v>4767</v>
      </c>
    </row>
    <row r="662" spans="1:12">
      <c r="A662" s="15">
        <v>42804</v>
      </c>
      <c r="B662" s="16" t="s">
        <v>3770</v>
      </c>
      <c r="C662" s="16" t="s">
        <v>2088</v>
      </c>
      <c r="D662" s="16" t="s">
        <v>2089</v>
      </c>
      <c r="E662" s="16" t="s">
        <v>2090</v>
      </c>
      <c r="F662" s="16" t="s">
        <v>2106</v>
      </c>
      <c r="G662" s="16" t="s">
        <v>3755</v>
      </c>
      <c r="H662" s="16" t="s">
        <v>2093</v>
      </c>
      <c r="I662" s="16"/>
      <c r="J662" s="17">
        <v>42816.3541666667</v>
      </c>
      <c r="K662" s="16"/>
      <c r="L662" s="16" t="s">
        <v>4767</v>
      </c>
    </row>
    <row r="663" spans="1:12">
      <c r="A663" s="15">
        <v>42804</v>
      </c>
      <c r="B663" s="16" t="s">
        <v>3771</v>
      </c>
      <c r="C663" s="16" t="s">
        <v>2088</v>
      </c>
      <c r="D663" s="16" t="s">
        <v>2089</v>
      </c>
      <c r="E663" s="16" t="s">
        <v>2090</v>
      </c>
      <c r="F663" s="16" t="s">
        <v>2106</v>
      </c>
      <c r="G663" s="16" t="s">
        <v>3755</v>
      </c>
      <c r="H663" s="16" t="s">
        <v>2093</v>
      </c>
      <c r="I663" s="16"/>
      <c r="J663" s="17">
        <v>42816.3541666667</v>
      </c>
      <c r="K663" s="16"/>
      <c r="L663" s="16" t="s">
        <v>4767</v>
      </c>
    </row>
    <row r="664" spans="1:12">
      <c r="A664" s="15">
        <v>42804</v>
      </c>
      <c r="B664" s="16" t="s">
        <v>3772</v>
      </c>
      <c r="C664" s="16" t="s">
        <v>2088</v>
      </c>
      <c r="D664" s="16" t="s">
        <v>2089</v>
      </c>
      <c r="E664" s="16" t="s">
        <v>2090</v>
      </c>
      <c r="F664" s="16" t="s">
        <v>2106</v>
      </c>
      <c r="G664" s="16" t="s">
        <v>3755</v>
      </c>
      <c r="H664" s="16" t="s">
        <v>2093</v>
      </c>
      <c r="I664" s="16"/>
      <c r="J664" s="17">
        <v>42816.3541666667</v>
      </c>
      <c r="K664" s="16"/>
      <c r="L664" s="16" t="s">
        <v>4767</v>
      </c>
    </row>
    <row r="665" spans="1:12">
      <c r="A665" s="15">
        <v>42804</v>
      </c>
      <c r="B665" s="16" t="s">
        <v>3773</v>
      </c>
      <c r="C665" s="16" t="s">
        <v>2088</v>
      </c>
      <c r="D665" s="16" t="s">
        <v>2089</v>
      </c>
      <c r="E665" s="16" t="s">
        <v>2090</v>
      </c>
      <c r="F665" s="16" t="s">
        <v>2106</v>
      </c>
      <c r="G665" s="16" t="s">
        <v>3755</v>
      </c>
      <c r="H665" s="16" t="s">
        <v>2093</v>
      </c>
      <c r="I665" s="16"/>
      <c r="J665" s="17">
        <v>42816.3541666667</v>
      </c>
      <c r="K665" s="16"/>
      <c r="L665" s="16" t="s">
        <v>4767</v>
      </c>
    </row>
    <row r="666" spans="1:12">
      <c r="A666" s="15">
        <v>42804</v>
      </c>
      <c r="B666" s="16" t="s">
        <v>3774</v>
      </c>
      <c r="C666" s="16" t="s">
        <v>2088</v>
      </c>
      <c r="D666" s="16" t="s">
        <v>2089</v>
      </c>
      <c r="E666" s="16" t="s">
        <v>2090</v>
      </c>
      <c r="F666" s="16" t="s">
        <v>2106</v>
      </c>
      <c r="G666" s="16" t="s">
        <v>3755</v>
      </c>
      <c r="H666" s="16" t="s">
        <v>2093</v>
      </c>
      <c r="I666" s="16"/>
      <c r="J666" s="17">
        <v>42816.3541666667</v>
      </c>
      <c r="K666" s="16"/>
      <c r="L666" s="16" t="s">
        <v>4767</v>
      </c>
    </row>
    <row r="667" spans="1:12">
      <c r="A667" s="15">
        <v>42804</v>
      </c>
      <c r="B667" s="16" t="s">
        <v>3775</v>
      </c>
      <c r="C667" s="16" t="s">
        <v>2088</v>
      </c>
      <c r="D667" s="16" t="s">
        <v>2089</v>
      </c>
      <c r="E667" s="16" t="s">
        <v>2090</v>
      </c>
      <c r="F667" s="16" t="s">
        <v>2106</v>
      </c>
      <c r="G667" s="16" t="s">
        <v>3755</v>
      </c>
      <c r="H667" s="16" t="s">
        <v>2093</v>
      </c>
      <c r="I667" s="16"/>
      <c r="J667" s="17">
        <v>42816.625</v>
      </c>
      <c r="K667" s="16"/>
      <c r="L667" s="16" t="s">
        <v>4767</v>
      </c>
    </row>
    <row r="668" spans="1:12">
      <c r="A668" s="15">
        <v>42804</v>
      </c>
      <c r="B668" s="16" t="s">
        <v>3776</v>
      </c>
      <c r="C668" s="16" t="s">
        <v>2088</v>
      </c>
      <c r="D668" s="16" t="s">
        <v>2089</v>
      </c>
      <c r="E668" s="16" t="s">
        <v>2090</v>
      </c>
      <c r="F668" s="16" t="s">
        <v>2106</v>
      </c>
      <c r="G668" s="16" t="s">
        <v>3755</v>
      </c>
      <c r="H668" s="16" t="s">
        <v>2093</v>
      </c>
      <c r="I668" s="16"/>
      <c r="J668" s="17">
        <v>42816.625</v>
      </c>
      <c r="K668" s="16"/>
      <c r="L668" s="16" t="s">
        <v>4767</v>
      </c>
    </row>
    <row r="669" spans="1:12">
      <c r="A669" s="15">
        <v>42804</v>
      </c>
      <c r="B669" s="16" t="s">
        <v>3777</v>
      </c>
      <c r="C669" s="16" t="s">
        <v>2088</v>
      </c>
      <c r="D669" s="16" t="s">
        <v>2089</v>
      </c>
      <c r="E669" s="16" t="s">
        <v>2090</v>
      </c>
      <c r="F669" s="16" t="s">
        <v>2106</v>
      </c>
      <c r="G669" s="16" t="s">
        <v>3755</v>
      </c>
      <c r="H669" s="16" t="s">
        <v>2093</v>
      </c>
      <c r="I669" s="16"/>
      <c r="J669" s="17">
        <v>42816.625</v>
      </c>
      <c r="K669" s="16"/>
      <c r="L669" s="16" t="s">
        <v>4767</v>
      </c>
    </row>
    <row r="670" spans="1:12">
      <c r="A670" s="15">
        <v>42804</v>
      </c>
      <c r="B670" s="16" t="s">
        <v>3778</v>
      </c>
      <c r="C670" s="16" t="s">
        <v>2088</v>
      </c>
      <c r="D670" s="16" t="s">
        <v>2089</v>
      </c>
      <c r="E670" s="16" t="s">
        <v>2090</v>
      </c>
      <c r="F670" s="16" t="s">
        <v>2106</v>
      </c>
      <c r="G670" s="16" t="s">
        <v>3755</v>
      </c>
      <c r="H670" s="16" t="s">
        <v>2093</v>
      </c>
      <c r="I670" s="16"/>
      <c r="J670" s="17">
        <v>42816.625</v>
      </c>
      <c r="K670" s="16"/>
      <c r="L670" s="16" t="s">
        <v>4767</v>
      </c>
    </row>
    <row r="671" spans="1:12">
      <c r="A671" s="15">
        <v>42804</v>
      </c>
      <c r="B671" s="16" t="s">
        <v>3779</v>
      </c>
      <c r="C671" s="16" t="s">
        <v>2088</v>
      </c>
      <c r="D671" s="16" t="s">
        <v>2089</v>
      </c>
      <c r="E671" s="16" t="s">
        <v>2090</v>
      </c>
      <c r="F671" s="16" t="s">
        <v>2106</v>
      </c>
      <c r="G671" s="16" t="s">
        <v>3755</v>
      </c>
      <c r="H671" s="16" t="s">
        <v>2093</v>
      </c>
      <c r="I671" s="16"/>
      <c r="J671" s="17">
        <v>42816.625</v>
      </c>
      <c r="K671" s="16"/>
      <c r="L671" s="16" t="s">
        <v>4767</v>
      </c>
    </row>
    <row r="672" spans="1:12">
      <c r="A672" s="15">
        <v>42804</v>
      </c>
      <c r="B672" s="16" t="s">
        <v>3780</v>
      </c>
      <c r="C672" s="16" t="s">
        <v>2088</v>
      </c>
      <c r="D672" s="16" t="s">
        <v>2089</v>
      </c>
      <c r="E672" s="16" t="s">
        <v>2090</v>
      </c>
      <c r="F672" s="16" t="s">
        <v>2106</v>
      </c>
      <c r="G672" s="16" t="s">
        <v>3755</v>
      </c>
      <c r="H672" s="16" t="s">
        <v>2093</v>
      </c>
      <c r="I672" s="16"/>
      <c r="J672" s="17">
        <v>42816.625</v>
      </c>
      <c r="K672" s="16"/>
      <c r="L672" s="16" t="s">
        <v>4767</v>
      </c>
    </row>
    <row r="673" spans="1:12">
      <c r="A673" s="15">
        <v>42804</v>
      </c>
      <c r="B673" s="16" t="s">
        <v>3781</v>
      </c>
      <c r="C673" s="16" t="s">
        <v>2088</v>
      </c>
      <c r="D673" s="16" t="s">
        <v>2089</v>
      </c>
      <c r="E673" s="16" t="s">
        <v>2090</v>
      </c>
      <c r="F673" s="16" t="s">
        <v>2106</v>
      </c>
      <c r="G673" s="16" t="s">
        <v>3755</v>
      </c>
      <c r="H673" s="16" t="s">
        <v>2093</v>
      </c>
      <c r="I673" s="16"/>
      <c r="J673" s="17">
        <v>42816.625</v>
      </c>
      <c r="K673" s="16"/>
      <c r="L673" s="16" t="s">
        <v>4767</v>
      </c>
    </row>
    <row r="674" spans="1:12">
      <c r="A674" s="15">
        <v>42804</v>
      </c>
      <c r="B674" s="16" t="s">
        <v>3782</v>
      </c>
      <c r="C674" s="16" t="s">
        <v>2088</v>
      </c>
      <c r="D674" s="16" t="s">
        <v>2089</v>
      </c>
      <c r="E674" s="16" t="s">
        <v>2090</v>
      </c>
      <c r="F674" s="16" t="s">
        <v>2106</v>
      </c>
      <c r="G674" s="16" t="s">
        <v>3755</v>
      </c>
      <c r="H674" s="16" t="s">
        <v>2093</v>
      </c>
      <c r="I674" s="16"/>
      <c r="J674" s="17">
        <v>42816.625</v>
      </c>
      <c r="K674" s="16"/>
      <c r="L674" s="16" t="s">
        <v>4767</v>
      </c>
    </row>
    <row r="675" spans="1:12">
      <c r="A675" s="15">
        <v>42804</v>
      </c>
      <c r="B675" s="16" t="s">
        <v>3783</v>
      </c>
      <c r="C675" s="16" t="s">
        <v>2088</v>
      </c>
      <c r="D675" s="16" t="s">
        <v>2089</v>
      </c>
      <c r="E675" s="16" t="s">
        <v>2090</v>
      </c>
      <c r="F675" s="16" t="s">
        <v>2106</v>
      </c>
      <c r="G675" s="16" t="s">
        <v>3755</v>
      </c>
      <c r="H675" s="16" t="s">
        <v>2093</v>
      </c>
      <c r="I675" s="16"/>
      <c r="J675" s="17">
        <v>42816.625</v>
      </c>
      <c r="K675" s="16"/>
      <c r="L675" s="16" t="s">
        <v>4767</v>
      </c>
    </row>
    <row r="676" spans="1:12">
      <c r="A676" s="15">
        <v>42804</v>
      </c>
      <c r="B676" s="16" t="s">
        <v>3784</v>
      </c>
      <c r="C676" s="16" t="s">
        <v>2088</v>
      </c>
      <c r="D676" s="16" t="s">
        <v>2089</v>
      </c>
      <c r="E676" s="16" t="s">
        <v>2090</v>
      </c>
      <c r="F676" s="16" t="s">
        <v>2106</v>
      </c>
      <c r="G676" s="16" t="s">
        <v>3755</v>
      </c>
      <c r="H676" s="16" t="s">
        <v>2093</v>
      </c>
      <c r="I676" s="16"/>
      <c r="J676" s="17">
        <v>42816.625</v>
      </c>
      <c r="K676" s="16"/>
      <c r="L676" s="16" t="s">
        <v>4767</v>
      </c>
    </row>
    <row r="677" spans="1:12">
      <c r="A677" s="15">
        <v>42804</v>
      </c>
      <c r="B677" s="16" t="s">
        <v>3785</v>
      </c>
      <c r="C677" s="16" t="s">
        <v>2088</v>
      </c>
      <c r="D677" s="16" t="s">
        <v>2089</v>
      </c>
      <c r="E677" s="16" t="s">
        <v>2090</v>
      </c>
      <c r="F677" s="16" t="s">
        <v>2106</v>
      </c>
      <c r="G677" s="16" t="s">
        <v>3755</v>
      </c>
      <c r="H677" s="16" t="s">
        <v>2093</v>
      </c>
      <c r="I677" s="16"/>
      <c r="J677" s="17">
        <v>42816.625</v>
      </c>
      <c r="K677" s="16"/>
      <c r="L677" s="16" t="s">
        <v>4767</v>
      </c>
    </row>
    <row r="678" spans="1:12">
      <c r="A678" s="15">
        <v>42804</v>
      </c>
      <c r="B678" s="16" t="s">
        <v>3786</v>
      </c>
      <c r="C678" s="16" t="s">
        <v>2088</v>
      </c>
      <c r="D678" s="16" t="s">
        <v>2089</v>
      </c>
      <c r="E678" s="16" t="s">
        <v>2090</v>
      </c>
      <c r="F678" s="16" t="s">
        <v>2106</v>
      </c>
      <c r="G678" s="16" t="s">
        <v>3755</v>
      </c>
      <c r="H678" s="16" t="s">
        <v>2093</v>
      </c>
      <c r="I678" s="16"/>
      <c r="J678" s="17">
        <v>42816.625</v>
      </c>
      <c r="K678" s="16"/>
      <c r="L678" s="16" t="s">
        <v>4767</v>
      </c>
    </row>
    <row r="679" spans="1:12">
      <c r="A679" s="15">
        <v>42804</v>
      </c>
      <c r="B679" s="16" t="s">
        <v>3787</v>
      </c>
      <c r="C679" s="16" t="s">
        <v>2088</v>
      </c>
      <c r="D679" s="16" t="s">
        <v>2089</v>
      </c>
      <c r="E679" s="16" t="s">
        <v>2090</v>
      </c>
      <c r="F679" s="16" t="s">
        <v>2106</v>
      </c>
      <c r="G679" s="16" t="s">
        <v>3755</v>
      </c>
      <c r="H679" s="16" t="s">
        <v>2093</v>
      </c>
      <c r="I679" s="16"/>
      <c r="J679" s="17">
        <v>42816.625</v>
      </c>
      <c r="K679" s="16"/>
      <c r="L679" s="16" t="s">
        <v>4767</v>
      </c>
    </row>
    <row r="680" spans="1:12">
      <c r="A680" s="15">
        <v>42804</v>
      </c>
      <c r="B680" s="16" t="s">
        <v>3788</v>
      </c>
      <c r="C680" s="16" t="s">
        <v>2088</v>
      </c>
      <c r="D680" s="16" t="s">
        <v>2089</v>
      </c>
      <c r="E680" s="16" t="s">
        <v>2090</v>
      </c>
      <c r="F680" s="16" t="s">
        <v>2106</v>
      </c>
      <c r="G680" s="16" t="s">
        <v>3755</v>
      </c>
      <c r="H680" s="16" t="s">
        <v>2093</v>
      </c>
      <c r="I680" s="16"/>
      <c r="J680" s="17">
        <v>42816.625</v>
      </c>
      <c r="K680" s="16"/>
      <c r="L680" s="16" t="s">
        <v>4767</v>
      </c>
    </row>
    <row r="681" spans="1:12">
      <c r="A681" s="15">
        <v>42804</v>
      </c>
      <c r="B681" s="16" t="s">
        <v>3789</v>
      </c>
      <c r="C681" s="16" t="s">
        <v>2088</v>
      </c>
      <c r="D681" s="16" t="s">
        <v>2089</v>
      </c>
      <c r="E681" s="16" t="s">
        <v>2090</v>
      </c>
      <c r="F681" s="16" t="s">
        <v>2106</v>
      </c>
      <c r="G681" s="16" t="s">
        <v>3755</v>
      </c>
      <c r="H681" s="16" t="s">
        <v>2093</v>
      </c>
      <c r="I681" s="16"/>
      <c r="J681" s="17">
        <v>42816.625</v>
      </c>
      <c r="K681" s="16"/>
      <c r="L681" s="16" t="s">
        <v>4767</v>
      </c>
    </row>
    <row r="682" spans="1:12">
      <c r="A682" s="15">
        <v>42804</v>
      </c>
      <c r="B682" s="16" t="s">
        <v>3790</v>
      </c>
      <c r="C682" s="16" t="s">
        <v>2088</v>
      </c>
      <c r="D682" s="16" t="s">
        <v>2089</v>
      </c>
      <c r="E682" s="16" t="s">
        <v>2090</v>
      </c>
      <c r="F682" s="16" t="s">
        <v>2106</v>
      </c>
      <c r="G682" s="16" t="s">
        <v>3755</v>
      </c>
      <c r="H682" s="16" t="s">
        <v>2093</v>
      </c>
      <c r="I682" s="16"/>
      <c r="J682" s="17">
        <v>42816.625</v>
      </c>
      <c r="K682" s="16"/>
      <c r="L682" s="16" t="s">
        <v>4767</v>
      </c>
    </row>
    <row r="683" spans="1:12">
      <c r="A683" s="15">
        <v>42804</v>
      </c>
      <c r="B683" s="16" t="s">
        <v>3791</v>
      </c>
      <c r="C683" s="16" t="s">
        <v>2088</v>
      </c>
      <c r="D683" s="16" t="s">
        <v>2089</v>
      </c>
      <c r="E683" s="16" t="s">
        <v>2090</v>
      </c>
      <c r="F683" s="16" t="s">
        <v>2106</v>
      </c>
      <c r="G683" s="16" t="s">
        <v>3755</v>
      </c>
      <c r="H683" s="16" t="s">
        <v>2093</v>
      </c>
      <c r="I683" s="16"/>
      <c r="J683" s="17">
        <v>42816.625</v>
      </c>
      <c r="K683" s="16"/>
      <c r="L683" s="16" t="s">
        <v>4767</v>
      </c>
    </row>
    <row r="684" spans="1:12">
      <c r="A684" s="15">
        <v>42804</v>
      </c>
      <c r="B684" s="16" t="s">
        <v>3792</v>
      </c>
      <c r="C684" s="16" t="s">
        <v>2088</v>
      </c>
      <c r="D684" s="16" t="s">
        <v>2089</v>
      </c>
      <c r="E684" s="16" t="s">
        <v>2090</v>
      </c>
      <c r="F684" s="16" t="s">
        <v>2106</v>
      </c>
      <c r="G684" s="16" t="s">
        <v>3755</v>
      </c>
      <c r="H684" s="16" t="s">
        <v>2093</v>
      </c>
      <c r="I684" s="16"/>
      <c r="J684" s="17">
        <v>42816.625</v>
      </c>
      <c r="K684" s="16"/>
      <c r="L684" s="16" t="s">
        <v>4767</v>
      </c>
    </row>
    <row r="685" spans="1:12">
      <c r="A685" s="15">
        <v>42804</v>
      </c>
      <c r="B685" s="16" t="s">
        <v>3793</v>
      </c>
      <c r="C685" s="16" t="s">
        <v>2088</v>
      </c>
      <c r="D685" s="16" t="s">
        <v>2089</v>
      </c>
      <c r="E685" s="16" t="s">
        <v>2090</v>
      </c>
      <c r="F685" s="16" t="s">
        <v>2106</v>
      </c>
      <c r="G685" s="16" t="s">
        <v>3755</v>
      </c>
      <c r="H685" s="16" t="s">
        <v>2093</v>
      </c>
      <c r="I685" s="16"/>
      <c r="J685" s="17">
        <v>42816.625</v>
      </c>
      <c r="K685" s="16"/>
      <c r="L685" s="16" t="s">
        <v>4767</v>
      </c>
    </row>
    <row r="686" spans="1:12">
      <c r="A686" s="15">
        <v>42804</v>
      </c>
      <c r="B686" s="16" t="s">
        <v>3794</v>
      </c>
      <c r="C686" s="16" t="s">
        <v>2088</v>
      </c>
      <c r="D686" s="16" t="s">
        <v>2089</v>
      </c>
      <c r="E686" s="16" t="s">
        <v>2090</v>
      </c>
      <c r="F686" s="16" t="s">
        <v>2106</v>
      </c>
      <c r="G686" s="16" t="s">
        <v>3755</v>
      </c>
      <c r="H686" s="16" t="s">
        <v>2093</v>
      </c>
      <c r="I686" s="16"/>
      <c r="J686" s="17">
        <v>42816.625</v>
      </c>
      <c r="K686" s="16"/>
      <c r="L686" s="16" t="s">
        <v>4767</v>
      </c>
    </row>
    <row r="687" spans="1:12">
      <c r="A687" s="15">
        <v>42804</v>
      </c>
      <c r="B687" s="16" t="s">
        <v>3795</v>
      </c>
      <c r="C687" s="16" t="s">
        <v>2088</v>
      </c>
      <c r="D687" s="16" t="s">
        <v>2089</v>
      </c>
      <c r="E687" s="16" t="s">
        <v>2090</v>
      </c>
      <c r="F687" s="16" t="s">
        <v>2106</v>
      </c>
      <c r="G687" s="16" t="s">
        <v>3755</v>
      </c>
      <c r="H687" s="16" t="s">
        <v>2093</v>
      </c>
      <c r="I687" s="16"/>
      <c r="J687" s="17">
        <v>42824.4375</v>
      </c>
      <c r="K687" s="16"/>
      <c r="L687" s="16" t="s">
        <v>4767</v>
      </c>
    </row>
    <row r="688" spans="1:12">
      <c r="A688" s="15">
        <v>42804</v>
      </c>
      <c r="B688" s="16" t="s">
        <v>3796</v>
      </c>
      <c r="C688" s="16" t="s">
        <v>2125</v>
      </c>
      <c r="D688" s="16" t="s">
        <v>2576</v>
      </c>
      <c r="E688" s="16" t="s">
        <v>84</v>
      </c>
      <c r="F688" s="16" t="s">
        <v>3797</v>
      </c>
      <c r="G688" s="16" t="s">
        <v>2712</v>
      </c>
      <c r="H688" s="16" t="s">
        <v>113</v>
      </c>
      <c r="I688" s="16"/>
      <c r="J688" s="17">
        <v>42824.3541666667</v>
      </c>
      <c r="K688" s="16"/>
      <c r="L688" s="16" t="s">
        <v>4765</v>
      </c>
    </row>
    <row r="689" spans="1:12">
      <c r="A689" s="15">
        <v>42804</v>
      </c>
      <c r="B689" s="16" t="s">
        <v>3798</v>
      </c>
      <c r="C689" s="16" t="s">
        <v>2125</v>
      </c>
      <c r="D689" s="16" t="s">
        <v>266</v>
      </c>
      <c r="E689" s="16" t="s">
        <v>376</v>
      </c>
      <c r="F689" s="16" t="s">
        <v>3799</v>
      </c>
      <c r="G689" s="16" t="s">
        <v>3800</v>
      </c>
      <c r="H689" s="16" t="s">
        <v>159</v>
      </c>
      <c r="I689" s="16"/>
      <c r="J689" s="17">
        <v>42826.3958333333</v>
      </c>
      <c r="K689" s="16"/>
      <c r="L689" s="16" t="s">
        <v>4762</v>
      </c>
    </row>
    <row r="690" spans="1:12">
      <c r="A690" s="15">
        <v>42804</v>
      </c>
      <c r="B690" s="16" t="s">
        <v>3801</v>
      </c>
      <c r="C690" s="16" t="s">
        <v>2125</v>
      </c>
      <c r="D690" s="16" t="s">
        <v>266</v>
      </c>
      <c r="E690" s="16" t="s">
        <v>376</v>
      </c>
      <c r="F690" s="16" t="s">
        <v>3799</v>
      </c>
      <c r="G690" s="16" t="s">
        <v>3800</v>
      </c>
      <c r="H690" s="16" t="s">
        <v>159</v>
      </c>
      <c r="I690" s="16"/>
      <c r="J690" s="17">
        <v>42823.6458333333</v>
      </c>
      <c r="K690" s="16"/>
      <c r="L690" s="16" t="s">
        <v>4762</v>
      </c>
    </row>
    <row r="691" spans="1:12">
      <c r="A691" s="15">
        <v>42804</v>
      </c>
      <c r="B691" s="16" t="s">
        <v>3338</v>
      </c>
      <c r="C691" s="16" t="s">
        <v>2117</v>
      </c>
      <c r="D691" s="16" t="s">
        <v>76</v>
      </c>
      <c r="E691" s="16" t="s">
        <v>2191</v>
      </c>
      <c r="F691" s="16" t="s">
        <v>3339</v>
      </c>
      <c r="G691" s="16" t="s">
        <v>3340</v>
      </c>
      <c r="H691" s="16" t="s">
        <v>19</v>
      </c>
      <c r="I691" s="16"/>
      <c r="J691" s="17">
        <v>42814.625</v>
      </c>
      <c r="K691" s="16"/>
      <c r="L691" s="16" t="s">
        <v>4746</v>
      </c>
    </row>
    <row r="692" spans="1:12">
      <c r="A692" s="15">
        <v>42804</v>
      </c>
      <c r="B692" s="16" t="s">
        <v>4769</v>
      </c>
      <c r="C692" s="16" t="s">
        <v>2088</v>
      </c>
      <c r="D692" s="16" t="s">
        <v>2089</v>
      </c>
      <c r="E692" s="16" t="s">
        <v>2090</v>
      </c>
      <c r="F692" s="16" t="s">
        <v>749</v>
      </c>
      <c r="G692" s="16" t="s">
        <v>4770</v>
      </c>
      <c r="H692" s="16" t="s">
        <v>2461</v>
      </c>
      <c r="I692" s="16"/>
      <c r="J692" s="17">
        <v>42810.6666666667</v>
      </c>
      <c r="K692" s="16"/>
      <c r="L692" s="16">
        <v>7</v>
      </c>
    </row>
    <row r="693" spans="1:12">
      <c r="A693" s="15">
        <v>42804</v>
      </c>
      <c r="B693" s="16" t="s">
        <v>3802</v>
      </c>
      <c r="C693" s="16" t="s">
        <v>2088</v>
      </c>
      <c r="D693" s="16" t="s">
        <v>2144</v>
      </c>
      <c r="E693" s="16" t="s">
        <v>464</v>
      </c>
      <c r="F693" s="16" t="s">
        <v>3459</v>
      </c>
      <c r="G693" s="16" t="s">
        <v>3803</v>
      </c>
      <c r="H693" s="16" t="s">
        <v>2093</v>
      </c>
      <c r="I693" s="16"/>
      <c r="J693" s="17">
        <v>42816.3541666667</v>
      </c>
      <c r="K693" s="16"/>
      <c r="L693" s="16" t="s">
        <v>4767</v>
      </c>
    </row>
    <row r="694" spans="1:12">
      <c r="A694" s="10">
        <v>42804</v>
      </c>
      <c r="B694" s="11" t="s">
        <v>3569</v>
      </c>
      <c r="C694" s="11" t="s">
        <v>2088</v>
      </c>
      <c r="D694" s="11" t="s">
        <v>2144</v>
      </c>
      <c r="E694" s="11" t="s">
        <v>464</v>
      </c>
      <c r="F694" s="11" t="s">
        <v>3570</v>
      </c>
      <c r="G694" s="11" t="s">
        <v>3571</v>
      </c>
      <c r="H694" s="11" t="s">
        <v>2093</v>
      </c>
      <c r="I694" s="11"/>
      <c r="J694" s="12">
        <v>42811.375</v>
      </c>
      <c r="K694" s="11"/>
      <c r="L694" s="11" t="s">
        <v>4768</v>
      </c>
    </row>
    <row r="695" spans="1:13">
      <c r="A695" s="10">
        <v>42804</v>
      </c>
      <c r="B695" s="11" t="s">
        <v>3572</v>
      </c>
      <c r="C695" s="11" t="s">
        <v>2088</v>
      </c>
      <c r="D695" s="11" t="s">
        <v>2105</v>
      </c>
      <c r="E695" s="11" t="s">
        <v>350</v>
      </c>
      <c r="F695" s="11" t="s">
        <v>3573</v>
      </c>
      <c r="G695" s="11" t="s">
        <v>3574</v>
      </c>
      <c r="H695" s="11" t="s">
        <v>2093</v>
      </c>
      <c r="I695" s="11"/>
      <c r="J695" s="12">
        <v>42817.4375</v>
      </c>
      <c r="K695" s="11"/>
      <c r="L695" s="11" t="s">
        <v>4767</v>
      </c>
      <c r="M695" s="2">
        <v>1</v>
      </c>
    </row>
    <row r="696" spans="1:13">
      <c r="A696" s="10">
        <v>42804</v>
      </c>
      <c r="B696" s="11" t="s">
        <v>3575</v>
      </c>
      <c r="C696" s="11" t="s">
        <v>2088</v>
      </c>
      <c r="D696" s="11" t="s">
        <v>2144</v>
      </c>
      <c r="E696" s="11" t="s">
        <v>464</v>
      </c>
      <c r="F696" s="11" t="s">
        <v>3573</v>
      </c>
      <c r="G696" s="11" t="s">
        <v>3576</v>
      </c>
      <c r="H696" s="11" t="s">
        <v>2093</v>
      </c>
      <c r="I696" s="11"/>
      <c r="J696" s="12">
        <v>42810.4375</v>
      </c>
      <c r="K696" s="11"/>
      <c r="L696" s="11" t="s">
        <v>4768</v>
      </c>
      <c r="M696" s="2">
        <v>1</v>
      </c>
    </row>
    <row r="697" spans="1:12">
      <c r="A697" s="15">
        <v>42804</v>
      </c>
      <c r="B697" s="16" t="s">
        <v>3646</v>
      </c>
      <c r="C697" s="16" t="s">
        <v>182</v>
      </c>
      <c r="D697" s="16" t="s">
        <v>2256</v>
      </c>
      <c r="E697" s="16" t="s">
        <v>251</v>
      </c>
      <c r="F697" s="16" t="s">
        <v>3647</v>
      </c>
      <c r="G697" s="16" t="s">
        <v>3648</v>
      </c>
      <c r="H697" s="16" t="s">
        <v>113</v>
      </c>
      <c r="I697" s="16"/>
      <c r="J697" s="17">
        <v>42814.375</v>
      </c>
      <c r="K697" s="16"/>
      <c r="L697" s="16" t="s">
        <v>4750</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4724</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2121</v>
      </c>
      <c r="C2" s="4" t="s">
        <v>2117</v>
      </c>
      <c r="D2" s="4" t="s">
        <v>76</v>
      </c>
      <c r="E2" s="4" t="s">
        <v>77</v>
      </c>
      <c r="F2" s="4" t="s">
        <v>2122</v>
      </c>
      <c r="G2" s="4" t="s">
        <v>2123</v>
      </c>
      <c r="H2" s="4" t="s">
        <v>19</v>
      </c>
      <c r="I2" s="4" t="s">
        <v>2094</v>
      </c>
      <c r="J2" s="8">
        <v>42794.625</v>
      </c>
      <c r="K2" s="4"/>
      <c r="L2" s="4">
        <v>17</v>
      </c>
    </row>
    <row r="3" spans="1:12">
      <c r="A3" s="3">
        <v>42800</v>
      </c>
      <c r="B3" s="4" t="s">
        <v>2124</v>
      </c>
      <c r="C3" s="4" t="s">
        <v>2125</v>
      </c>
      <c r="D3" s="4" t="s">
        <v>95</v>
      </c>
      <c r="E3" s="4" t="s">
        <v>96</v>
      </c>
      <c r="F3" s="4" t="s">
        <v>2126</v>
      </c>
      <c r="G3" s="4" t="s">
        <v>2127</v>
      </c>
      <c r="H3" s="4" t="s">
        <v>159</v>
      </c>
      <c r="I3" s="4" t="s">
        <v>2094</v>
      </c>
      <c r="J3" s="8">
        <v>42823.625</v>
      </c>
      <c r="K3" s="4"/>
      <c r="L3" s="4">
        <v>9</v>
      </c>
    </row>
    <row r="4" spans="1:12">
      <c r="A4" s="3">
        <v>42800</v>
      </c>
      <c r="B4" s="4" t="s">
        <v>2128</v>
      </c>
      <c r="C4" s="4" t="s">
        <v>2117</v>
      </c>
      <c r="D4" s="4" t="s">
        <v>2129</v>
      </c>
      <c r="E4" s="4" t="s">
        <v>52</v>
      </c>
      <c r="F4" s="4" t="s">
        <v>2130</v>
      </c>
      <c r="G4" s="4" t="s">
        <v>2131</v>
      </c>
      <c r="H4" s="4" t="s">
        <v>19</v>
      </c>
      <c r="I4" s="4" t="s">
        <v>2094</v>
      </c>
      <c r="J4" s="8">
        <v>42809.3541666667</v>
      </c>
      <c r="K4" s="4"/>
      <c r="L4" s="4">
        <v>26</v>
      </c>
    </row>
    <row r="5" spans="1:12">
      <c r="A5" s="3">
        <v>42800</v>
      </c>
      <c r="B5" s="4" t="s">
        <v>2132</v>
      </c>
      <c r="C5" s="4" t="s">
        <v>28</v>
      </c>
      <c r="D5" s="4" t="s">
        <v>2133</v>
      </c>
      <c r="E5" s="4" t="s">
        <v>245</v>
      </c>
      <c r="F5" s="4" t="s">
        <v>2134</v>
      </c>
      <c r="G5" s="4" t="s">
        <v>2135</v>
      </c>
      <c r="H5" s="4" t="s">
        <v>811</v>
      </c>
      <c r="I5" s="4" t="s">
        <v>2094</v>
      </c>
      <c r="J5" s="8">
        <v>42793.4375</v>
      </c>
      <c r="K5" s="4"/>
      <c r="L5" s="4">
        <v>1</v>
      </c>
    </row>
    <row r="6" spans="1:12">
      <c r="A6" s="3">
        <v>42800</v>
      </c>
      <c r="B6" s="4" t="s">
        <v>2136</v>
      </c>
      <c r="C6" s="4" t="s">
        <v>28</v>
      </c>
      <c r="D6" s="4" t="s">
        <v>2137</v>
      </c>
      <c r="E6" s="4" t="s">
        <v>125</v>
      </c>
      <c r="F6" s="4" t="s">
        <v>2138</v>
      </c>
      <c r="G6" s="4" t="s">
        <v>2139</v>
      </c>
      <c r="H6" s="4" t="s">
        <v>187</v>
      </c>
      <c r="I6" s="4" t="s">
        <v>2094</v>
      </c>
      <c r="J6" s="8">
        <v>42802.625</v>
      </c>
      <c r="K6" s="4"/>
      <c r="L6" s="4">
        <v>3</v>
      </c>
    </row>
    <row r="7" spans="1:12">
      <c r="A7" s="3">
        <v>42800</v>
      </c>
      <c r="B7" s="4" t="s">
        <v>2140</v>
      </c>
      <c r="C7" s="4" t="s">
        <v>2088</v>
      </c>
      <c r="D7" s="4" t="s">
        <v>2089</v>
      </c>
      <c r="E7" s="4" t="s">
        <v>2090</v>
      </c>
      <c r="F7" s="4" t="s">
        <v>2141</v>
      </c>
      <c r="G7" s="4" t="s">
        <v>2142</v>
      </c>
      <c r="H7" s="4" t="s">
        <v>2093</v>
      </c>
      <c r="I7" s="4" t="s">
        <v>2094</v>
      </c>
      <c r="J7" s="8">
        <v>42797.4166666667</v>
      </c>
      <c r="K7" s="4"/>
      <c r="L7" s="4">
        <v>7</v>
      </c>
    </row>
    <row r="8" spans="1:12">
      <c r="A8" s="3">
        <v>42800</v>
      </c>
      <c r="B8" s="4" t="s">
        <v>2143</v>
      </c>
      <c r="C8" s="4" t="s">
        <v>2088</v>
      </c>
      <c r="D8" s="4" t="s">
        <v>2144</v>
      </c>
      <c r="E8" s="4" t="s">
        <v>464</v>
      </c>
      <c r="F8" s="4" t="s">
        <v>2145</v>
      </c>
      <c r="G8" s="4" t="s">
        <v>2142</v>
      </c>
      <c r="H8" s="4" t="s">
        <v>2093</v>
      </c>
      <c r="I8" s="4" t="s">
        <v>2094</v>
      </c>
      <c r="J8" s="8">
        <v>42797.375</v>
      </c>
      <c r="K8" s="4"/>
      <c r="L8" s="4">
        <v>6</v>
      </c>
    </row>
    <row r="9" spans="1:12">
      <c r="A9" s="3">
        <v>42800</v>
      </c>
      <c r="B9" s="4" t="s">
        <v>2146</v>
      </c>
      <c r="C9" s="4" t="s">
        <v>2117</v>
      </c>
      <c r="D9" s="4" t="s">
        <v>587</v>
      </c>
      <c r="E9" s="4" t="s">
        <v>2147</v>
      </c>
      <c r="F9" s="4" t="s">
        <v>1575</v>
      </c>
      <c r="G9" s="4" t="s">
        <v>2148</v>
      </c>
      <c r="H9" s="4" t="s">
        <v>121</v>
      </c>
      <c r="I9" s="4" t="s">
        <v>2094</v>
      </c>
      <c r="J9" s="8">
        <v>42802.625</v>
      </c>
      <c r="K9" s="4"/>
      <c r="L9" s="4">
        <v>25</v>
      </c>
    </row>
    <row r="10" spans="1:12">
      <c r="A10" s="3">
        <v>42800</v>
      </c>
      <c r="B10" s="4" t="s">
        <v>2149</v>
      </c>
      <c r="C10" s="4" t="s">
        <v>2117</v>
      </c>
      <c r="D10" s="4" t="s">
        <v>587</v>
      </c>
      <c r="E10" s="4" t="s">
        <v>2147</v>
      </c>
      <c r="F10" s="4" t="s">
        <v>17</v>
      </c>
      <c r="G10" s="4" t="s">
        <v>2150</v>
      </c>
      <c r="H10" s="4" t="s">
        <v>154</v>
      </c>
      <c r="I10" s="4" t="s">
        <v>2094</v>
      </c>
      <c r="J10" s="8">
        <v>42811.3958333333</v>
      </c>
      <c r="K10" s="4"/>
      <c r="L10" s="4">
        <v>25</v>
      </c>
    </row>
    <row r="11" spans="1:12">
      <c r="A11" s="3">
        <v>42800</v>
      </c>
      <c r="B11" s="4" t="s">
        <v>2151</v>
      </c>
      <c r="C11" s="4" t="s">
        <v>28</v>
      </c>
      <c r="D11" s="4" t="s">
        <v>2137</v>
      </c>
      <c r="E11" s="4" t="s">
        <v>125</v>
      </c>
      <c r="F11" s="4" t="s">
        <v>2152</v>
      </c>
      <c r="G11" s="4" t="s">
        <v>2139</v>
      </c>
      <c r="H11" s="4" t="s">
        <v>187</v>
      </c>
      <c r="I11" s="4" t="s">
        <v>2094</v>
      </c>
      <c r="J11" s="8">
        <v>42807.625</v>
      </c>
      <c r="K11" s="4"/>
      <c r="L11" s="4">
        <v>3</v>
      </c>
    </row>
    <row r="12" spans="1:12">
      <c r="A12" s="3">
        <v>42800</v>
      </c>
      <c r="B12" s="4" t="s">
        <v>2153</v>
      </c>
      <c r="C12" s="4" t="s">
        <v>2117</v>
      </c>
      <c r="D12" s="4" t="s">
        <v>427</v>
      </c>
      <c r="E12" s="4" t="s">
        <v>1023</v>
      </c>
      <c r="F12" s="4" t="s">
        <v>17</v>
      </c>
      <c r="G12" s="4" t="s">
        <v>2154</v>
      </c>
      <c r="H12" s="4" t="s">
        <v>154</v>
      </c>
      <c r="I12" s="4" t="s">
        <v>2094</v>
      </c>
      <c r="J12" s="8">
        <v>42810.4375</v>
      </c>
      <c r="K12" s="4"/>
      <c r="L12" s="4">
        <v>24</v>
      </c>
    </row>
    <row r="13" spans="1:12">
      <c r="A13" s="3">
        <v>42800</v>
      </c>
      <c r="B13" s="4" t="s">
        <v>2155</v>
      </c>
      <c r="C13" s="4" t="s">
        <v>2117</v>
      </c>
      <c r="D13" s="4" t="s">
        <v>427</v>
      </c>
      <c r="E13" s="4" t="s">
        <v>1023</v>
      </c>
      <c r="F13" s="4" t="s">
        <v>17</v>
      </c>
      <c r="G13" s="4" t="s">
        <v>2156</v>
      </c>
      <c r="H13" s="4" t="s">
        <v>154</v>
      </c>
      <c r="I13" s="4" t="s">
        <v>2094</v>
      </c>
      <c r="J13" s="8">
        <v>42808.3541666667</v>
      </c>
      <c r="K13" s="4"/>
      <c r="L13" s="4">
        <v>24</v>
      </c>
    </row>
    <row r="14" spans="1:12">
      <c r="A14" s="3">
        <v>42800</v>
      </c>
      <c r="B14" s="4" t="s">
        <v>2157</v>
      </c>
      <c r="C14" s="4" t="s">
        <v>2117</v>
      </c>
      <c r="D14" s="4" t="s">
        <v>427</v>
      </c>
      <c r="E14" s="4" t="s">
        <v>1023</v>
      </c>
      <c r="F14" s="4" t="s">
        <v>17</v>
      </c>
      <c r="G14" s="4" t="s">
        <v>2156</v>
      </c>
      <c r="H14" s="4" t="s">
        <v>154</v>
      </c>
      <c r="I14" s="4" t="s">
        <v>2094</v>
      </c>
      <c r="J14" s="8">
        <v>42808.3958333333</v>
      </c>
      <c r="K14" s="4"/>
      <c r="L14" s="4">
        <v>24</v>
      </c>
    </row>
    <row r="15" spans="1:12">
      <c r="A15" s="3">
        <v>42800</v>
      </c>
      <c r="B15" s="4" t="s">
        <v>2158</v>
      </c>
      <c r="C15" s="4" t="s">
        <v>2117</v>
      </c>
      <c r="D15" s="4" t="s">
        <v>2231</v>
      </c>
      <c r="E15" s="4" t="s">
        <v>110</v>
      </c>
      <c r="F15" s="4" t="s">
        <v>2160</v>
      </c>
      <c r="G15" s="4" t="s">
        <v>2161</v>
      </c>
      <c r="H15" s="4" t="s">
        <v>436</v>
      </c>
      <c r="I15" s="4" t="s">
        <v>2094</v>
      </c>
      <c r="J15" s="8">
        <v>42807.4166666667</v>
      </c>
      <c r="K15" s="4"/>
      <c r="L15" s="4">
        <v>27</v>
      </c>
    </row>
    <row r="16" spans="1:12">
      <c r="A16" s="3">
        <v>42800</v>
      </c>
      <c r="B16" s="4" t="s">
        <v>2162</v>
      </c>
      <c r="C16" s="4" t="s">
        <v>2117</v>
      </c>
      <c r="D16" s="4" t="s">
        <v>2163</v>
      </c>
      <c r="E16" s="4" t="s">
        <v>2164</v>
      </c>
      <c r="F16" s="4" t="s">
        <v>2165</v>
      </c>
      <c r="G16" s="4" t="s">
        <v>2166</v>
      </c>
      <c r="H16" s="4" t="s">
        <v>436</v>
      </c>
      <c r="I16" s="4" t="s">
        <v>2094</v>
      </c>
      <c r="J16" s="8">
        <v>42803.625</v>
      </c>
      <c r="K16" s="4"/>
      <c r="L16" s="4">
        <v>23</v>
      </c>
    </row>
    <row r="17" spans="1:12">
      <c r="A17" s="3">
        <v>42800</v>
      </c>
      <c r="B17" s="4" t="s">
        <v>2167</v>
      </c>
      <c r="C17" s="4" t="s">
        <v>250</v>
      </c>
      <c r="D17" s="4" t="s">
        <v>2184</v>
      </c>
      <c r="E17" s="4" t="s">
        <v>581</v>
      </c>
      <c r="F17" s="4" t="s">
        <v>2169</v>
      </c>
      <c r="G17" s="4" t="s">
        <v>2170</v>
      </c>
      <c r="H17" s="4" t="s">
        <v>225</v>
      </c>
      <c r="I17" s="4" t="s">
        <v>2094</v>
      </c>
      <c r="J17" s="8">
        <v>42793.625</v>
      </c>
      <c r="K17" s="4"/>
      <c r="L17" s="4" t="s">
        <v>2171</v>
      </c>
    </row>
    <row r="18" spans="1:12">
      <c r="A18" s="3">
        <v>42800</v>
      </c>
      <c r="B18" s="4" t="s">
        <v>2172</v>
      </c>
      <c r="C18" s="4" t="s">
        <v>2125</v>
      </c>
      <c r="D18" s="4" t="s">
        <v>2173</v>
      </c>
      <c r="E18" s="4" t="s">
        <v>2174</v>
      </c>
      <c r="F18" s="4" t="s">
        <v>2175</v>
      </c>
      <c r="G18" s="4" t="s">
        <v>2176</v>
      </c>
      <c r="H18" s="4" t="s">
        <v>2177</v>
      </c>
      <c r="I18" s="4" t="s">
        <v>2094</v>
      </c>
      <c r="J18" s="8">
        <v>42803.3541666667</v>
      </c>
      <c r="K18" s="4"/>
      <c r="L18" s="4">
        <v>4</v>
      </c>
    </row>
    <row r="19" spans="1:12">
      <c r="A19" s="3">
        <v>42800</v>
      </c>
      <c r="B19" s="4" t="s">
        <v>3804</v>
      </c>
      <c r="C19" s="4" t="s">
        <v>2125</v>
      </c>
      <c r="D19" s="4" t="s">
        <v>266</v>
      </c>
      <c r="E19" s="4" t="s">
        <v>259</v>
      </c>
      <c r="F19" s="4" t="s">
        <v>3805</v>
      </c>
      <c r="G19" s="4" t="s">
        <v>3806</v>
      </c>
      <c r="H19" s="4" t="s">
        <v>19</v>
      </c>
      <c r="I19" s="4" t="s">
        <v>2094</v>
      </c>
      <c r="J19" s="8">
        <v>42824.4166666667</v>
      </c>
      <c r="K19" s="4"/>
      <c r="L19" s="4">
        <v>11</v>
      </c>
    </row>
    <row r="20" spans="1:12">
      <c r="A20" s="3">
        <v>42800</v>
      </c>
      <c r="B20" s="4" t="s">
        <v>2178</v>
      </c>
      <c r="C20" s="4" t="s">
        <v>2125</v>
      </c>
      <c r="D20" s="4" t="s">
        <v>228</v>
      </c>
      <c r="E20" s="4" t="s">
        <v>2179</v>
      </c>
      <c r="F20" s="4" t="s">
        <v>2180</v>
      </c>
      <c r="G20" s="4" t="s">
        <v>2181</v>
      </c>
      <c r="H20" s="4" t="s">
        <v>2182</v>
      </c>
      <c r="I20" s="4" t="s">
        <v>2094</v>
      </c>
      <c r="J20" s="8">
        <v>42802.3541666667</v>
      </c>
      <c r="K20" s="4"/>
      <c r="L20" s="4">
        <v>10</v>
      </c>
    </row>
    <row r="21" spans="1:12">
      <c r="A21" s="3">
        <v>42800</v>
      </c>
      <c r="B21" s="4" t="s">
        <v>2183</v>
      </c>
      <c r="C21" s="4" t="s">
        <v>250</v>
      </c>
      <c r="D21" s="4" t="s">
        <v>2184</v>
      </c>
      <c r="E21" s="4" t="s">
        <v>581</v>
      </c>
      <c r="F21" s="4" t="s">
        <v>2185</v>
      </c>
      <c r="G21" s="4" t="s">
        <v>2186</v>
      </c>
      <c r="H21" s="4" t="s">
        <v>225</v>
      </c>
      <c r="I21" s="4" t="s">
        <v>2094</v>
      </c>
      <c r="J21" s="8">
        <v>42795.3958333333</v>
      </c>
      <c r="K21" s="4"/>
      <c r="L21" s="4" t="s">
        <v>2171</v>
      </c>
    </row>
    <row r="22" spans="1:12">
      <c r="A22" s="3">
        <v>42800</v>
      </c>
      <c r="B22" s="4" t="s">
        <v>2187</v>
      </c>
      <c r="C22" s="4" t="s">
        <v>2117</v>
      </c>
      <c r="D22" s="4" t="s">
        <v>29</v>
      </c>
      <c r="E22" s="4" t="s">
        <v>421</v>
      </c>
      <c r="F22" s="4" t="s">
        <v>2188</v>
      </c>
      <c r="G22" s="4" t="s">
        <v>2189</v>
      </c>
      <c r="H22" s="4" t="s">
        <v>19</v>
      </c>
      <c r="I22" s="4" t="s">
        <v>2094</v>
      </c>
      <c r="J22" s="8">
        <v>42807.375</v>
      </c>
      <c r="K22" s="4"/>
      <c r="L22" s="4">
        <v>28</v>
      </c>
    </row>
    <row r="23" spans="1:12">
      <c r="A23" s="5">
        <v>42803</v>
      </c>
      <c r="B23" s="6" t="s">
        <v>2190</v>
      </c>
      <c r="C23" s="6" t="s">
        <v>2117</v>
      </c>
      <c r="D23" s="6" t="s">
        <v>76</v>
      </c>
      <c r="E23" s="6" t="s">
        <v>2191</v>
      </c>
      <c r="F23" s="6" t="s">
        <v>2192</v>
      </c>
      <c r="G23" s="6" t="s">
        <v>2193</v>
      </c>
      <c r="H23" s="6" t="s">
        <v>436</v>
      </c>
      <c r="I23" s="6"/>
      <c r="J23" s="9">
        <v>42809.4166666667</v>
      </c>
      <c r="K23" s="6"/>
      <c r="L23" s="6" t="s">
        <v>4746</v>
      </c>
    </row>
    <row r="24" spans="1:12">
      <c r="A24" s="5">
        <v>42803</v>
      </c>
      <c r="B24" s="6" t="s">
        <v>2194</v>
      </c>
      <c r="C24" s="6" t="s">
        <v>182</v>
      </c>
      <c r="D24" s="6" t="s">
        <v>2195</v>
      </c>
      <c r="E24" s="6" t="s">
        <v>2196</v>
      </c>
      <c r="F24" s="6" t="s">
        <v>2197</v>
      </c>
      <c r="G24" s="6" t="s">
        <v>2198</v>
      </c>
      <c r="H24" s="6" t="s">
        <v>526</v>
      </c>
      <c r="I24" s="6"/>
      <c r="J24" s="9">
        <v>42817.625</v>
      </c>
      <c r="K24" s="6"/>
      <c r="L24" s="6" t="s">
        <v>4747</v>
      </c>
    </row>
    <row r="25" spans="1:12">
      <c r="A25" s="3">
        <v>42800</v>
      </c>
      <c r="B25" s="4" t="s">
        <v>2199</v>
      </c>
      <c r="C25" s="4" t="s">
        <v>2125</v>
      </c>
      <c r="D25" s="4" t="s">
        <v>2200</v>
      </c>
      <c r="E25" s="4" t="s">
        <v>259</v>
      </c>
      <c r="F25" s="4" t="s">
        <v>2201</v>
      </c>
      <c r="G25" s="4" t="s">
        <v>2202</v>
      </c>
      <c r="H25" s="4" t="s">
        <v>601</v>
      </c>
      <c r="I25" s="4" t="s">
        <v>2094</v>
      </c>
      <c r="J25" s="8">
        <v>42800.625</v>
      </c>
      <c r="K25" s="4"/>
      <c r="L25" s="4">
        <v>11</v>
      </c>
    </row>
    <row r="26" spans="1:12">
      <c r="A26" s="3">
        <v>42800</v>
      </c>
      <c r="B26" s="4" t="s">
        <v>2203</v>
      </c>
      <c r="C26" s="4" t="s">
        <v>2117</v>
      </c>
      <c r="D26" s="4" t="s">
        <v>2159</v>
      </c>
      <c r="E26" s="4" t="s">
        <v>233</v>
      </c>
      <c r="F26" s="4" t="s">
        <v>2204</v>
      </c>
      <c r="G26" s="4" t="s">
        <v>2205</v>
      </c>
      <c r="H26" s="4" t="s">
        <v>2206</v>
      </c>
      <c r="I26" s="4" t="s">
        <v>2094</v>
      </c>
      <c r="J26" s="8">
        <v>42788.3958333333</v>
      </c>
      <c r="K26" s="4"/>
      <c r="L26" s="4">
        <v>28</v>
      </c>
    </row>
    <row r="27" spans="1:12">
      <c r="A27" s="3">
        <v>42800</v>
      </c>
      <c r="B27" s="4" t="s">
        <v>2207</v>
      </c>
      <c r="C27" s="4" t="s">
        <v>2125</v>
      </c>
      <c r="D27" s="4" t="s">
        <v>68</v>
      </c>
      <c r="E27" s="4" t="s">
        <v>2208</v>
      </c>
      <c r="F27" s="4" t="s">
        <v>2209</v>
      </c>
      <c r="G27" s="4" t="s">
        <v>2210</v>
      </c>
      <c r="H27" s="4" t="s">
        <v>55</v>
      </c>
      <c r="I27" s="4" t="s">
        <v>2094</v>
      </c>
      <c r="J27" s="8">
        <v>42790.4166666667</v>
      </c>
      <c r="K27" s="4"/>
      <c r="L27" s="4">
        <v>12</v>
      </c>
    </row>
    <row r="28" spans="1:12">
      <c r="A28" s="3">
        <v>42800</v>
      </c>
      <c r="B28" s="4" t="s">
        <v>2211</v>
      </c>
      <c r="C28" s="4" t="s">
        <v>182</v>
      </c>
      <c r="D28" s="4" t="s">
        <v>2212</v>
      </c>
      <c r="E28" s="4" t="s">
        <v>251</v>
      </c>
      <c r="F28" s="4" t="s">
        <v>2213</v>
      </c>
      <c r="G28" s="4" t="s">
        <v>2214</v>
      </c>
      <c r="H28" s="4" t="s">
        <v>444</v>
      </c>
      <c r="I28" s="4" t="s">
        <v>2094</v>
      </c>
      <c r="J28" s="8">
        <v>42794.375</v>
      </c>
      <c r="K28" s="4"/>
      <c r="L28" s="4">
        <v>3</v>
      </c>
    </row>
    <row r="29" spans="1:12">
      <c r="A29" s="3">
        <v>42800</v>
      </c>
      <c r="B29" s="4" t="s">
        <v>2215</v>
      </c>
      <c r="C29" s="4" t="s">
        <v>28</v>
      </c>
      <c r="D29" s="4" t="s">
        <v>2216</v>
      </c>
      <c r="E29" s="4" t="s">
        <v>245</v>
      </c>
      <c r="F29" s="4" t="s">
        <v>2217</v>
      </c>
      <c r="G29" s="4" t="s">
        <v>2218</v>
      </c>
      <c r="H29" s="4" t="s">
        <v>2219</v>
      </c>
      <c r="I29" s="4" t="s">
        <v>2094</v>
      </c>
      <c r="J29" s="8">
        <v>42802.625</v>
      </c>
      <c r="K29" s="4"/>
      <c r="L29" s="4">
        <v>2</v>
      </c>
    </row>
    <row r="30" spans="1:12">
      <c r="A30" s="3">
        <v>42800</v>
      </c>
      <c r="B30" s="4" t="s">
        <v>2220</v>
      </c>
      <c r="C30" s="4" t="s">
        <v>28</v>
      </c>
      <c r="D30" s="4" t="s">
        <v>151</v>
      </c>
      <c r="E30" s="4" t="s">
        <v>2221</v>
      </c>
      <c r="F30" s="4" t="s">
        <v>2222</v>
      </c>
      <c r="G30" s="4" t="s">
        <v>2223</v>
      </c>
      <c r="H30" s="4" t="s">
        <v>113</v>
      </c>
      <c r="I30" s="4" t="s">
        <v>2094</v>
      </c>
      <c r="J30" s="8">
        <v>42825.625</v>
      </c>
      <c r="K30" s="4"/>
      <c r="L30" s="4">
        <v>2</v>
      </c>
    </row>
    <row r="31" spans="1:12">
      <c r="A31" s="3">
        <v>42800</v>
      </c>
      <c r="B31" s="4" t="s">
        <v>2224</v>
      </c>
      <c r="C31" s="4" t="s">
        <v>2117</v>
      </c>
      <c r="D31" s="4" t="s">
        <v>1022</v>
      </c>
      <c r="E31" s="4" t="s">
        <v>2118</v>
      </c>
      <c r="F31" s="4" t="s">
        <v>2225</v>
      </c>
      <c r="G31" s="4" t="s">
        <v>2226</v>
      </c>
      <c r="H31" s="4" t="s">
        <v>436</v>
      </c>
      <c r="I31" s="4" t="s">
        <v>2094</v>
      </c>
      <c r="J31" s="8">
        <v>42795.625</v>
      </c>
      <c r="K31" s="4"/>
      <c r="L31" s="4">
        <v>28</v>
      </c>
    </row>
    <row r="32" spans="1:12">
      <c r="A32" s="3">
        <v>42800</v>
      </c>
      <c r="B32" s="4" t="s">
        <v>2227</v>
      </c>
      <c r="C32" s="4" t="s">
        <v>182</v>
      </c>
      <c r="D32" s="4" t="s">
        <v>290</v>
      </c>
      <c r="E32" s="4" t="s">
        <v>291</v>
      </c>
      <c r="F32" s="4" t="s">
        <v>2228</v>
      </c>
      <c r="G32" s="4" t="s">
        <v>2229</v>
      </c>
      <c r="H32" s="4" t="s">
        <v>113</v>
      </c>
      <c r="I32" s="4" t="s">
        <v>2094</v>
      </c>
      <c r="J32" s="8">
        <v>42811.375</v>
      </c>
      <c r="K32" s="4"/>
      <c r="L32" s="4">
        <v>2</v>
      </c>
    </row>
    <row r="33" spans="1:12">
      <c r="A33" s="3">
        <v>42800</v>
      </c>
      <c r="B33" s="4" t="s">
        <v>2230</v>
      </c>
      <c r="C33" s="4" t="s">
        <v>2117</v>
      </c>
      <c r="D33" s="4" t="s">
        <v>2231</v>
      </c>
      <c r="E33" s="4" t="s">
        <v>110</v>
      </c>
      <c r="F33" s="4" t="s">
        <v>2232</v>
      </c>
      <c r="G33" s="4" t="s">
        <v>2233</v>
      </c>
      <c r="H33" s="4" t="s">
        <v>1168</v>
      </c>
      <c r="I33" s="4" t="s">
        <v>2094</v>
      </c>
      <c r="J33" s="8">
        <v>42810.4375</v>
      </c>
      <c r="K33" s="4"/>
      <c r="L33" s="4">
        <v>27</v>
      </c>
    </row>
    <row r="34" spans="1:12">
      <c r="A34" s="3">
        <v>42800</v>
      </c>
      <c r="B34" s="4" t="s">
        <v>2234</v>
      </c>
      <c r="C34" s="4" t="s">
        <v>182</v>
      </c>
      <c r="D34" s="4" t="s">
        <v>332</v>
      </c>
      <c r="E34" s="4" t="s">
        <v>184</v>
      </c>
      <c r="F34" s="4" t="s">
        <v>2235</v>
      </c>
      <c r="G34" s="4" t="s">
        <v>2236</v>
      </c>
      <c r="H34" s="4" t="s">
        <v>113</v>
      </c>
      <c r="I34" s="4" t="s">
        <v>2094</v>
      </c>
      <c r="J34" s="8">
        <v>42802.625</v>
      </c>
      <c r="K34" s="4"/>
      <c r="L34" s="4">
        <v>3</v>
      </c>
    </row>
    <row r="35" spans="1:12">
      <c r="A35" s="3">
        <v>42800</v>
      </c>
      <c r="B35" s="4" t="s">
        <v>2237</v>
      </c>
      <c r="C35" s="4" t="s">
        <v>250</v>
      </c>
      <c r="D35" s="4" t="s">
        <v>2184</v>
      </c>
      <c r="E35" s="4" t="s">
        <v>581</v>
      </c>
      <c r="F35" s="4" t="s">
        <v>2238</v>
      </c>
      <c r="G35" s="4" t="s">
        <v>2239</v>
      </c>
      <c r="H35" s="4" t="s">
        <v>225</v>
      </c>
      <c r="I35" s="4" t="s">
        <v>2094</v>
      </c>
      <c r="J35" s="8">
        <v>42802.625</v>
      </c>
      <c r="K35" s="4"/>
      <c r="L35" s="4" t="s">
        <v>2171</v>
      </c>
    </row>
    <row r="36" spans="1:12">
      <c r="A36" s="3">
        <v>42800</v>
      </c>
      <c r="B36" s="4" t="s">
        <v>2240</v>
      </c>
      <c r="C36" s="4" t="s">
        <v>2117</v>
      </c>
      <c r="D36" s="4" t="s">
        <v>2163</v>
      </c>
      <c r="E36" s="4" t="s">
        <v>2164</v>
      </c>
      <c r="F36" s="4" t="s">
        <v>2241</v>
      </c>
      <c r="G36" s="4" t="s">
        <v>2242</v>
      </c>
      <c r="H36" s="4" t="s">
        <v>19</v>
      </c>
      <c r="I36" s="4" t="s">
        <v>2094</v>
      </c>
      <c r="J36" s="8">
        <v>42803.4166666667</v>
      </c>
      <c r="K36" s="4"/>
      <c r="L36" s="4">
        <v>23</v>
      </c>
    </row>
    <row r="37" spans="1:12">
      <c r="A37" s="3">
        <v>42800</v>
      </c>
      <c r="B37" s="4" t="s">
        <v>2243</v>
      </c>
      <c r="C37" s="4" t="s">
        <v>2117</v>
      </c>
      <c r="D37" s="4" t="s">
        <v>427</v>
      </c>
      <c r="E37" s="4" t="s">
        <v>1023</v>
      </c>
      <c r="F37" s="4" t="s">
        <v>2244</v>
      </c>
      <c r="G37" s="4" t="s">
        <v>2245</v>
      </c>
      <c r="H37" s="4" t="s">
        <v>1726</v>
      </c>
      <c r="I37" s="4" t="s">
        <v>2094</v>
      </c>
      <c r="J37" s="8">
        <v>42795.375</v>
      </c>
      <c r="K37" s="4"/>
      <c r="L37" s="4">
        <v>24</v>
      </c>
    </row>
    <row r="38" spans="1:12">
      <c r="A38" s="3">
        <v>42800</v>
      </c>
      <c r="B38" s="4" t="s">
        <v>2246</v>
      </c>
      <c r="C38" s="4" t="s">
        <v>2117</v>
      </c>
      <c r="D38" s="4" t="s">
        <v>59</v>
      </c>
      <c r="E38" s="4" t="s">
        <v>2247</v>
      </c>
      <c r="F38" s="4" t="s">
        <v>2244</v>
      </c>
      <c r="G38" s="4" t="s">
        <v>2245</v>
      </c>
      <c r="H38" s="4" t="s">
        <v>1726</v>
      </c>
      <c r="I38" s="4" t="s">
        <v>2094</v>
      </c>
      <c r="J38" s="8">
        <v>42795.3958333333</v>
      </c>
      <c r="K38" s="4"/>
      <c r="L38" s="4">
        <v>25</v>
      </c>
    </row>
    <row r="39" spans="1:12">
      <c r="A39" s="3">
        <v>42800</v>
      </c>
      <c r="B39" s="4" t="s">
        <v>2248</v>
      </c>
      <c r="C39" s="4" t="s">
        <v>182</v>
      </c>
      <c r="D39" s="4" t="s">
        <v>290</v>
      </c>
      <c r="E39" s="4" t="s">
        <v>291</v>
      </c>
      <c r="F39" s="4" t="s">
        <v>2249</v>
      </c>
      <c r="G39" s="4" t="s">
        <v>2250</v>
      </c>
      <c r="H39" s="4" t="s">
        <v>113</v>
      </c>
      <c r="I39" s="4" t="s">
        <v>2094</v>
      </c>
      <c r="J39" s="8">
        <v>42800.625</v>
      </c>
      <c r="K39" s="4"/>
      <c r="L39" s="4">
        <v>2</v>
      </c>
    </row>
    <row r="40" spans="1:12">
      <c r="A40" s="3">
        <v>42800</v>
      </c>
      <c r="B40" s="4" t="s">
        <v>2251</v>
      </c>
      <c r="C40" s="4" t="s">
        <v>28</v>
      </c>
      <c r="D40" s="4" t="s">
        <v>2133</v>
      </c>
      <c r="E40" s="4" t="s">
        <v>2252</v>
      </c>
      <c r="F40" s="4" t="s">
        <v>2253</v>
      </c>
      <c r="G40" s="4" t="s">
        <v>2254</v>
      </c>
      <c r="H40" s="4" t="s">
        <v>113</v>
      </c>
      <c r="I40" s="4" t="s">
        <v>2094</v>
      </c>
      <c r="J40" s="8">
        <v>42804.3541666667</v>
      </c>
      <c r="K40" s="4"/>
      <c r="L40" s="4">
        <v>1</v>
      </c>
    </row>
    <row r="41" spans="1:12">
      <c r="A41" s="3">
        <v>42800</v>
      </c>
      <c r="B41" s="4" t="s">
        <v>2255</v>
      </c>
      <c r="C41" s="4" t="s">
        <v>182</v>
      </c>
      <c r="D41" s="4" t="s">
        <v>2256</v>
      </c>
      <c r="E41" s="4" t="s">
        <v>251</v>
      </c>
      <c r="F41" s="4" t="s">
        <v>2257</v>
      </c>
      <c r="G41" s="4" t="s">
        <v>2258</v>
      </c>
      <c r="H41" s="4" t="s">
        <v>839</v>
      </c>
      <c r="I41" s="4" t="s">
        <v>2094</v>
      </c>
      <c r="J41" s="8">
        <v>42795.3958333333</v>
      </c>
      <c r="K41" s="4"/>
      <c r="L41" s="4">
        <v>1</v>
      </c>
    </row>
    <row r="42" spans="1:12">
      <c r="A42" s="3">
        <v>42800</v>
      </c>
      <c r="B42" s="4" t="s">
        <v>2259</v>
      </c>
      <c r="C42" s="4" t="s">
        <v>2117</v>
      </c>
      <c r="D42" s="4" t="s">
        <v>2129</v>
      </c>
      <c r="E42" s="4" t="s">
        <v>52</v>
      </c>
      <c r="F42" s="4" t="s">
        <v>2260</v>
      </c>
      <c r="G42" s="4" t="s">
        <v>2261</v>
      </c>
      <c r="H42" s="4" t="s">
        <v>19</v>
      </c>
      <c r="I42" s="4" t="s">
        <v>2094</v>
      </c>
      <c r="J42" s="8">
        <v>42801.625</v>
      </c>
      <c r="K42" s="4"/>
      <c r="L42" s="4">
        <v>26</v>
      </c>
    </row>
    <row r="43" spans="1:12">
      <c r="A43" s="3">
        <v>42800</v>
      </c>
      <c r="B43" s="4" t="s">
        <v>2262</v>
      </c>
      <c r="C43" s="4" t="s">
        <v>28</v>
      </c>
      <c r="D43" s="4" t="s">
        <v>2137</v>
      </c>
      <c r="E43" s="4" t="s">
        <v>125</v>
      </c>
      <c r="F43" s="4" t="s">
        <v>2263</v>
      </c>
      <c r="G43" s="4" t="s">
        <v>2264</v>
      </c>
      <c r="H43" s="4" t="s">
        <v>952</v>
      </c>
      <c r="I43" s="4" t="s">
        <v>2094</v>
      </c>
      <c r="J43" s="8">
        <v>42810.625</v>
      </c>
      <c r="K43" s="4"/>
      <c r="L43" s="4">
        <v>3</v>
      </c>
    </row>
    <row r="44" spans="1:12">
      <c r="A44" s="3">
        <v>42800</v>
      </c>
      <c r="B44" s="4" t="s">
        <v>2265</v>
      </c>
      <c r="C44" s="4" t="s">
        <v>250</v>
      </c>
      <c r="D44" s="4" t="s">
        <v>15</v>
      </c>
      <c r="E44" s="4" t="s">
        <v>110</v>
      </c>
      <c r="F44" s="4" t="s">
        <v>2266</v>
      </c>
      <c r="G44" s="4" t="s">
        <v>2267</v>
      </c>
      <c r="H44" s="4" t="s">
        <v>113</v>
      </c>
      <c r="I44" s="4" t="s">
        <v>2094</v>
      </c>
      <c r="J44" s="8">
        <v>42800.3541666667</v>
      </c>
      <c r="K44" s="4"/>
      <c r="L44" s="4" t="s">
        <v>2171</v>
      </c>
    </row>
    <row r="45" spans="1:12">
      <c r="A45" s="3">
        <v>42800</v>
      </c>
      <c r="B45" s="4" t="s">
        <v>2268</v>
      </c>
      <c r="C45" s="4" t="s">
        <v>2125</v>
      </c>
      <c r="D45" s="4" t="s">
        <v>557</v>
      </c>
      <c r="E45" s="4" t="s">
        <v>737</v>
      </c>
      <c r="F45" s="4" t="s">
        <v>2269</v>
      </c>
      <c r="G45" s="4" t="s">
        <v>2270</v>
      </c>
      <c r="H45" s="4" t="s">
        <v>2182</v>
      </c>
      <c r="I45" s="4" t="s">
        <v>2094</v>
      </c>
      <c r="J45" s="8">
        <v>42803.625</v>
      </c>
      <c r="K45" s="4"/>
      <c r="L45" s="4">
        <v>5</v>
      </c>
    </row>
    <row r="46" spans="1:12">
      <c r="A46" s="3">
        <v>42800</v>
      </c>
      <c r="B46" s="4" t="s">
        <v>2271</v>
      </c>
      <c r="C46" s="4" t="s">
        <v>2125</v>
      </c>
      <c r="D46" s="4" t="s">
        <v>2272</v>
      </c>
      <c r="E46" s="4" t="s">
        <v>2174</v>
      </c>
      <c r="F46" s="4" t="s">
        <v>2273</v>
      </c>
      <c r="G46" s="4" t="s">
        <v>2274</v>
      </c>
      <c r="H46" s="4" t="s">
        <v>19</v>
      </c>
      <c r="I46" s="4" t="s">
        <v>2094</v>
      </c>
      <c r="J46" s="8">
        <v>42809.625</v>
      </c>
      <c r="K46" s="4"/>
      <c r="L46" s="4">
        <v>4</v>
      </c>
    </row>
    <row r="47" spans="1:12">
      <c r="A47" s="3">
        <v>42800</v>
      </c>
      <c r="B47" s="4" t="s">
        <v>2275</v>
      </c>
      <c r="C47" s="4" t="s">
        <v>28</v>
      </c>
      <c r="D47" s="4" t="s">
        <v>2276</v>
      </c>
      <c r="E47" s="4" t="s">
        <v>2277</v>
      </c>
      <c r="F47" s="4" t="s">
        <v>2278</v>
      </c>
      <c r="G47" s="4" t="s">
        <v>2279</v>
      </c>
      <c r="H47" s="4" t="s">
        <v>113</v>
      </c>
      <c r="I47" s="4" t="s">
        <v>2094</v>
      </c>
      <c r="J47" s="8">
        <v>42797.4375</v>
      </c>
      <c r="K47" s="4"/>
      <c r="L47" s="4">
        <v>3</v>
      </c>
    </row>
    <row r="48" spans="1:12">
      <c r="A48" s="3">
        <v>42800</v>
      </c>
      <c r="B48" s="4" t="s">
        <v>2280</v>
      </c>
      <c r="C48" s="4" t="s">
        <v>2117</v>
      </c>
      <c r="D48" s="4" t="s">
        <v>59</v>
      </c>
      <c r="E48" s="4" t="s">
        <v>2247</v>
      </c>
      <c r="F48" s="4" t="s">
        <v>2281</v>
      </c>
      <c r="G48" s="4" t="s">
        <v>17</v>
      </c>
      <c r="H48" s="4" t="s">
        <v>1726</v>
      </c>
      <c r="I48" s="4" t="s">
        <v>2094</v>
      </c>
      <c r="J48" s="8">
        <v>42801.625</v>
      </c>
      <c r="K48" s="4"/>
      <c r="L48" s="4">
        <v>25</v>
      </c>
    </row>
    <row r="49" spans="1:12">
      <c r="A49" s="3">
        <v>42800</v>
      </c>
      <c r="B49" s="4" t="s">
        <v>2282</v>
      </c>
      <c r="C49" s="4" t="s">
        <v>28</v>
      </c>
      <c r="D49" s="4" t="s">
        <v>151</v>
      </c>
      <c r="E49" s="4" t="s">
        <v>2221</v>
      </c>
      <c r="F49" s="4" t="s">
        <v>2283</v>
      </c>
      <c r="G49" s="4" t="s">
        <v>2284</v>
      </c>
      <c r="H49" s="4" t="s">
        <v>113</v>
      </c>
      <c r="I49" s="4" t="s">
        <v>2094</v>
      </c>
      <c r="J49" s="8">
        <v>42803.4375</v>
      </c>
      <c r="K49" s="4"/>
      <c r="L49" s="4">
        <v>2</v>
      </c>
    </row>
    <row r="50" spans="1:12">
      <c r="A50" s="3">
        <v>42800</v>
      </c>
      <c r="B50" s="4" t="s">
        <v>2285</v>
      </c>
      <c r="C50" s="4" t="s">
        <v>2117</v>
      </c>
      <c r="D50" s="4" t="s">
        <v>165</v>
      </c>
      <c r="E50" s="4" t="s">
        <v>573</v>
      </c>
      <c r="F50" s="4" t="s">
        <v>2286</v>
      </c>
      <c r="G50" s="4" t="s">
        <v>2287</v>
      </c>
      <c r="H50" s="4" t="s">
        <v>113</v>
      </c>
      <c r="I50" s="4" t="s">
        <v>2094</v>
      </c>
      <c r="J50" s="8">
        <v>42796.625</v>
      </c>
      <c r="K50" s="4"/>
      <c r="L50" s="4">
        <v>17</v>
      </c>
    </row>
    <row r="51" spans="1:12">
      <c r="A51" s="3">
        <v>42800</v>
      </c>
      <c r="B51" s="4" t="s">
        <v>2288</v>
      </c>
      <c r="C51" s="4" t="s">
        <v>2289</v>
      </c>
      <c r="D51" s="4" t="s">
        <v>512</v>
      </c>
      <c r="E51" s="4" t="s">
        <v>109</v>
      </c>
      <c r="F51" s="4" t="s">
        <v>2290</v>
      </c>
      <c r="G51" s="4" t="s">
        <v>2291</v>
      </c>
      <c r="H51" s="4" t="s">
        <v>2292</v>
      </c>
      <c r="I51" s="4" t="s">
        <v>2094</v>
      </c>
      <c r="J51" s="8">
        <v>42809.375</v>
      </c>
      <c r="K51" s="4"/>
      <c r="L51" s="4">
        <v>18</v>
      </c>
    </row>
    <row r="52" spans="1:12">
      <c r="A52" s="3">
        <v>42800</v>
      </c>
      <c r="B52" s="4" t="s">
        <v>2293</v>
      </c>
      <c r="C52" s="4" t="s">
        <v>2125</v>
      </c>
      <c r="D52" s="4" t="s">
        <v>2272</v>
      </c>
      <c r="E52" s="4" t="s">
        <v>2174</v>
      </c>
      <c r="F52" s="4" t="s">
        <v>2294</v>
      </c>
      <c r="G52" s="4" t="s">
        <v>2295</v>
      </c>
      <c r="H52" s="4" t="s">
        <v>601</v>
      </c>
      <c r="I52" s="4" t="s">
        <v>2094</v>
      </c>
      <c r="J52" s="8">
        <v>42802.3541666667</v>
      </c>
      <c r="K52" s="4"/>
      <c r="L52" s="4">
        <v>4</v>
      </c>
    </row>
    <row r="53" spans="1:12">
      <c r="A53" s="3">
        <v>42800</v>
      </c>
      <c r="B53" s="4" t="s">
        <v>2296</v>
      </c>
      <c r="C53" s="4" t="s">
        <v>2125</v>
      </c>
      <c r="D53" s="4" t="s">
        <v>2272</v>
      </c>
      <c r="E53" s="4" t="s">
        <v>2174</v>
      </c>
      <c r="F53" s="4" t="s">
        <v>2294</v>
      </c>
      <c r="G53" s="4" t="s">
        <v>2297</v>
      </c>
      <c r="H53" s="4" t="s">
        <v>601</v>
      </c>
      <c r="I53" s="4" t="s">
        <v>2094</v>
      </c>
      <c r="J53" s="8">
        <v>42802.4166666667</v>
      </c>
      <c r="K53" s="4"/>
      <c r="L53" s="4">
        <v>4</v>
      </c>
    </row>
    <row r="54" spans="1:12">
      <c r="A54" s="3">
        <v>42800</v>
      </c>
      <c r="B54" s="4" t="s">
        <v>2298</v>
      </c>
      <c r="C54" s="4" t="s">
        <v>28</v>
      </c>
      <c r="D54" s="4" t="s">
        <v>2137</v>
      </c>
      <c r="E54" s="4" t="s">
        <v>152</v>
      </c>
      <c r="F54" s="4" t="s">
        <v>2299</v>
      </c>
      <c r="G54" s="4" t="s">
        <v>2300</v>
      </c>
      <c r="H54" s="4" t="s">
        <v>113</v>
      </c>
      <c r="I54" s="4" t="s">
        <v>2094</v>
      </c>
      <c r="J54" s="8">
        <v>42811.4375</v>
      </c>
      <c r="K54" s="4"/>
      <c r="L54" s="4">
        <v>3</v>
      </c>
    </row>
    <row r="55" spans="1:12">
      <c r="A55" s="3">
        <v>42800</v>
      </c>
      <c r="B55" s="4" t="s">
        <v>2301</v>
      </c>
      <c r="C55" s="4" t="s">
        <v>182</v>
      </c>
      <c r="D55" s="4" t="s">
        <v>2256</v>
      </c>
      <c r="E55" s="4" t="s">
        <v>251</v>
      </c>
      <c r="F55" s="4" t="s">
        <v>2302</v>
      </c>
      <c r="G55" s="4" t="s">
        <v>2303</v>
      </c>
      <c r="H55" s="4" t="s">
        <v>2219</v>
      </c>
      <c r="I55" s="4" t="s">
        <v>2094</v>
      </c>
      <c r="J55" s="8">
        <v>42810.625</v>
      </c>
      <c r="K55" s="4"/>
      <c r="L55" s="4">
        <v>1</v>
      </c>
    </row>
    <row r="56" spans="1:12">
      <c r="A56" s="3">
        <v>42800</v>
      </c>
      <c r="B56" s="4" t="s">
        <v>2304</v>
      </c>
      <c r="C56" s="4" t="s">
        <v>2117</v>
      </c>
      <c r="D56" s="4" t="s">
        <v>165</v>
      </c>
      <c r="E56" s="4" t="s">
        <v>573</v>
      </c>
      <c r="F56" s="4" t="s">
        <v>2305</v>
      </c>
      <c r="G56" s="4" t="s">
        <v>2306</v>
      </c>
      <c r="H56" s="4" t="s">
        <v>19</v>
      </c>
      <c r="I56" s="4" t="s">
        <v>2094</v>
      </c>
      <c r="J56" s="8">
        <v>42795.625</v>
      </c>
      <c r="K56" s="4"/>
      <c r="L56" s="4">
        <v>17</v>
      </c>
    </row>
    <row r="57" spans="1:12">
      <c r="A57" s="3">
        <v>42800</v>
      </c>
      <c r="B57" s="4" t="s">
        <v>2307</v>
      </c>
      <c r="C57" s="4" t="s">
        <v>2117</v>
      </c>
      <c r="D57" s="4" t="s">
        <v>2231</v>
      </c>
      <c r="E57" s="4" t="s">
        <v>110</v>
      </c>
      <c r="F57" s="4" t="s">
        <v>2308</v>
      </c>
      <c r="G57" s="4" t="s">
        <v>2309</v>
      </c>
      <c r="H57" s="4" t="s">
        <v>436</v>
      </c>
      <c r="I57" s="4" t="s">
        <v>2094</v>
      </c>
      <c r="J57" s="8">
        <v>42797.4166666667</v>
      </c>
      <c r="K57" s="4"/>
      <c r="L57" s="4">
        <v>27</v>
      </c>
    </row>
    <row r="58" spans="1:12">
      <c r="A58" s="3">
        <v>42800</v>
      </c>
      <c r="B58" s="4" t="s">
        <v>2310</v>
      </c>
      <c r="C58" s="4" t="s">
        <v>182</v>
      </c>
      <c r="D58" s="4" t="s">
        <v>332</v>
      </c>
      <c r="E58" s="4" t="s">
        <v>184</v>
      </c>
      <c r="F58" s="4" t="s">
        <v>2311</v>
      </c>
      <c r="G58" s="4" t="s">
        <v>2312</v>
      </c>
      <c r="H58" s="4" t="s">
        <v>444</v>
      </c>
      <c r="I58" s="4" t="s">
        <v>2094</v>
      </c>
      <c r="J58" s="8">
        <v>42800.625</v>
      </c>
      <c r="K58" s="4"/>
      <c r="L58" s="4">
        <v>3</v>
      </c>
    </row>
    <row r="59" spans="1:12">
      <c r="A59" s="3">
        <v>42800</v>
      </c>
      <c r="B59" s="4" t="s">
        <v>2313</v>
      </c>
      <c r="C59" s="4" t="s">
        <v>28</v>
      </c>
      <c r="D59" s="4" t="s">
        <v>2133</v>
      </c>
      <c r="E59" s="4" t="s">
        <v>245</v>
      </c>
      <c r="F59" s="4" t="s">
        <v>2314</v>
      </c>
      <c r="G59" s="4" t="s">
        <v>2315</v>
      </c>
      <c r="H59" s="4" t="s">
        <v>187</v>
      </c>
      <c r="I59" s="4" t="s">
        <v>2094</v>
      </c>
      <c r="J59" s="8">
        <v>42808.625</v>
      </c>
      <c r="K59" s="4"/>
      <c r="L59" s="4">
        <v>1</v>
      </c>
    </row>
    <row r="60" spans="1:12">
      <c r="A60" s="3">
        <v>42800</v>
      </c>
      <c r="B60" s="4" t="s">
        <v>2316</v>
      </c>
      <c r="C60" s="4" t="s">
        <v>2117</v>
      </c>
      <c r="D60" s="4" t="s">
        <v>2163</v>
      </c>
      <c r="E60" s="4" t="s">
        <v>2164</v>
      </c>
      <c r="F60" s="4" t="s">
        <v>2317</v>
      </c>
      <c r="G60" s="4" t="s">
        <v>2318</v>
      </c>
      <c r="H60" s="4" t="s">
        <v>811</v>
      </c>
      <c r="I60" s="4" t="s">
        <v>2094</v>
      </c>
      <c r="J60" s="8">
        <v>42794.625</v>
      </c>
      <c r="K60" s="4"/>
      <c r="L60" s="4">
        <v>23</v>
      </c>
    </row>
    <row r="61" spans="1:12">
      <c r="A61" s="3">
        <v>42800</v>
      </c>
      <c r="B61" s="4" t="s">
        <v>2319</v>
      </c>
      <c r="C61" s="4" t="s">
        <v>2125</v>
      </c>
      <c r="D61" s="4" t="s">
        <v>95</v>
      </c>
      <c r="E61" s="4" t="s">
        <v>2208</v>
      </c>
      <c r="F61" s="4" t="s">
        <v>2320</v>
      </c>
      <c r="G61" s="4" t="s">
        <v>2321</v>
      </c>
      <c r="H61" s="4" t="s">
        <v>601</v>
      </c>
      <c r="I61" s="4" t="s">
        <v>2094</v>
      </c>
      <c r="J61" s="8">
        <v>42800.4166666667</v>
      </c>
      <c r="K61" s="4"/>
      <c r="L61" s="4">
        <v>9</v>
      </c>
    </row>
    <row r="62" spans="1:12">
      <c r="A62" s="3">
        <v>42800</v>
      </c>
      <c r="B62" s="4" t="s">
        <v>2322</v>
      </c>
      <c r="C62" s="4" t="s">
        <v>2289</v>
      </c>
      <c r="D62" s="4" t="s">
        <v>512</v>
      </c>
      <c r="E62" s="4" t="s">
        <v>109</v>
      </c>
      <c r="F62" s="4" t="s">
        <v>2323</v>
      </c>
      <c r="G62" s="4" t="s">
        <v>2324</v>
      </c>
      <c r="H62" s="4" t="s">
        <v>2325</v>
      </c>
      <c r="I62" s="4" t="s">
        <v>2094</v>
      </c>
      <c r="J62" s="8">
        <v>42793.625</v>
      </c>
      <c r="K62" s="4"/>
      <c r="L62" s="4">
        <v>18</v>
      </c>
    </row>
    <row r="63" spans="1:12">
      <c r="A63" s="5">
        <v>42803</v>
      </c>
      <c r="B63" s="6" t="s">
        <v>2326</v>
      </c>
      <c r="C63" s="6" t="s">
        <v>2125</v>
      </c>
      <c r="D63" s="6" t="s">
        <v>51</v>
      </c>
      <c r="E63" s="6" t="s">
        <v>2327</v>
      </c>
      <c r="F63" s="6" t="s">
        <v>2328</v>
      </c>
      <c r="G63" s="6" t="s">
        <v>2329</v>
      </c>
      <c r="H63" s="6" t="s">
        <v>906</v>
      </c>
      <c r="I63" s="6"/>
      <c r="J63" s="9">
        <v>42821.4166666667</v>
      </c>
      <c r="K63" s="6"/>
      <c r="L63" s="6" t="s">
        <v>4748</v>
      </c>
    </row>
    <row r="64" spans="1:12">
      <c r="A64" s="5">
        <v>42803</v>
      </c>
      <c r="B64" s="6" t="s">
        <v>2330</v>
      </c>
      <c r="C64" s="6" t="s">
        <v>2117</v>
      </c>
      <c r="D64" s="6" t="s">
        <v>1022</v>
      </c>
      <c r="E64" s="6" t="s">
        <v>2118</v>
      </c>
      <c r="F64" s="6" t="s">
        <v>2331</v>
      </c>
      <c r="G64" s="6" t="s">
        <v>2332</v>
      </c>
      <c r="H64" s="6" t="s">
        <v>19</v>
      </c>
      <c r="I64" s="6"/>
      <c r="J64" s="9">
        <v>42816.375</v>
      </c>
      <c r="K64" s="6"/>
      <c r="L64" s="6" t="s">
        <v>4749</v>
      </c>
    </row>
    <row r="65" spans="1:12">
      <c r="A65" s="3">
        <v>42800</v>
      </c>
      <c r="B65" s="4" t="s">
        <v>2333</v>
      </c>
      <c r="C65" s="4" t="s">
        <v>2117</v>
      </c>
      <c r="D65" s="4" t="s">
        <v>427</v>
      </c>
      <c r="E65" s="4" t="s">
        <v>1023</v>
      </c>
      <c r="F65" s="4" t="s">
        <v>2334</v>
      </c>
      <c r="G65" s="4" t="s">
        <v>2335</v>
      </c>
      <c r="H65" s="4" t="s">
        <v>121</v>
      </c>
      <c r="I65" s="4" t="s">
        <v>2094</v>
      </c>
      <c r="J65" s="8">
        <v>42804.3541666667</v>
      </c>
      <c r="K65" s="4"/>
      <c r="L65" s="4">
        <v>24</v>
      </c>
    </row>
    <row r="66" spans="1:12">
      <c r="A66" s="3">
        <v>42800</v>
      </c>
      <c r="B66" s="4" t="s">
        <v>2336</v>
      </c>
      <c r="C66" s="4" t="s">
        <v>2117</v>
      </c>
      <c r="D66" s="4" t="s">
        <v>59</v>
      </c>
      <c r="E66" s="4" t="s">
        <v>2247</v>
      </c>
      <c r="F66" s="4" t="s">
        <v>2334</v>
      </c>
      <c r="G66" s="4" t="s">
        <v>2337</v>
      </c>
      <c r="H66" s="4" t="s">
        <v>121</v>
      </c>
      <c r="I66" s="4" t="s">
        <v>2094</v>
      </c>
      <c r="J66" s="8">
        <v>42814.3958333333</v>
      </c>
      <c r="K66" s="4"/>
      <c r="L66" s="4">
        <v>25</v>
      </c>
    </row>
    <row r="67" spans="1:12">
      <c r="A67" s="3">
        <v>42800</v>
      </c>
      <c r="B67" s="4" t="s">
        <v>2338</v>
      </c>
      <c r="C67" s="4" t="s">
        <v>250</v>
      </c>
      <c r="D67" s="4" t="s">
        <v>2339</v>
      </c>
      <c r="E67" s="4" t="s">
        <v>513</v>
      </c>
      <c r="F67" s="4" t="s">
        <v>2340</v>
      </c>
      <c r="G67" s="4" t="s">
        <v>2341</v>
      </c>
      <c r="H67" s="4" t="s">
        <v>2342</v>
      </c>
      <c r="I67" s="4" t="s">
        <v>2094</v>
      </c>
      <c r="J67" s="8">
        <v>42794.3541666667</v>
      </c>
      <c r="K67" s="4"/>
      <c r="L67" s="4" t="s">
        <v>2171</v>
      </c>
    </row>
    <row r="68" spans="1:12">
      <c r="A68" s="3">
        <v>42800</v>
      </c>
      <c r="B68" s="4" t="s">
        <v>2343</v>
      </c>
      <c r="C68" s="4" t="s">
        <v>250</v>
      </c>
      <c r="D68" s="4" t="s">
        <v>2168</v>
      </c>
      <c r="E68" s="4" t="s">
        <v>513</v>
      </c>
      <c r="F68" s="4" t="s">
        <v>2344</v>
      </c>
      <c r="G68" s="4" t="s">
        <v>2345</v>
      </c>
      <c r="H68" s="4" t="s">
        <v>225</v>
      </c>
      <c r="I68" s="4" t="s">
        <v>2094</v>
      </c>
      <c r="J68" s="8">
        <v>42794.625</v>
      </c>
      <c r="K68" s="4"/>
      <c r="L68" s="4" t="s">
        <v>2171</v>
      </c>
    </row>
    <row r="69" spans="1:12">
      <c r="A69" s="3">
        <v>42800</v>
      </c>
      <c r="B69" s="4" t="s">
        <v>2346</v>
      </c>
      <c r="C69" s="4" t="s">
        <v>2117</v>
      </c>
      <c r="D69" s="4" t="s">
        <v>2347</v>
      </c>
      <c r="E69" s="4" t="s">
        <v>421</v>
      </c>
      <c r="F69" s="4" t="s">
        <v>2348</v>
      </c>
      <c r="G69" s="4" t="s">
        <v>2349</v>
      </c>
      <c r="H69" s="4" t="s">
        <v>436</v>
      </c>
      <c r="I69" s="4" t="s">
        <v>2094</v>
      </c>
      <c r="J69" s="8">
        <v>42802.375</v>
      </c>
      <c r="K69" s="4"/>
      <c r="L69" s="4">
        <v>23</v>
      </c>
    </row>
    <row r="70" spans="1:12">
      <c r="A70" s="3">
        <v>42800</v>
      </c>
      <c r="B70" s="4" t="s">
        <v>2350</v>
      </c>
      <c r="C70" s="4" t="s">
        <v>182</v>
      </c>
      <c r="D70" s="4" t="s">
        <v>2212</v>
      </c>
      <c r="E70" s="4" t="s">
        <v>251</v>
      </c>
      <c r="F70" s="4" t="s">
        <v>2351</v>
      </c>
      <c r="G70" s="4" t="s">
        <v>2352</v>
      </c>
      <c r="H70" s="4" t="s">
        <v>113</v>
      </c>
      <c r="I70" s="4" t="s">
        <v>2094</v>
      </c>
      <c r="J70" s="8">
        <v>42797.625</v>
      </c>
      <c r="K70" s="4"/>
      <c r="L70" s="4">
        <v>3</v>
      </c>
    </row>
    <row r="71" spans="1:12">
      <c r="A71" s="5">
        <v>42803</v>
      </c>
      <c r="B71" s="6" t="s">
        <v>2353</v>
      </c>
      <c r="C71" s="6" t="s">
        <v>28</v>
      </c>
      <c r="D71" s="6" t="s">
        <v>2137</v>
      </c>
      <c r="E71" s="6" t="s">
        <v>152</v>
      </c>
      <c r="F71" s="6" t="s">
        <v>2354</v>
      </c>
      <c r="G71" s="6" t="s">
        <v>2355</v>
      </c>
      <c r="H71" s="6" t="s">
        <v>436</v>
      </c>
      <c r="I71" s="6"/>
      <c r="J71" s="9">
        <v>42821.4166666667</v>
      </c>
      <c r="K71" s="6"/>
      <c r="L71" s="6" t="s">
        <v>28</v>
      </c>
    </row>
    <row r="72" spans="1:12">
      <c r="A72" s="3">
        <v>42800</v>
      </c>
      <c r="B72" s="4" t="s">
        <v>2356</v>
      </c>
      <c r="C72" s="4" t="s">
        <v>28</v>
      </c>
      <c r="D72" s="4" t="s">
        <v>456</v>
      </c>
      <c r="E72" s="4" t="s">
        <v>2252</v>
      </c>
      <c r="F72" s="4" t="s">
        <v>2357</v>
      </c>
      <c r="G72" s="4" t="s">
        <v>2358</v>
      </c>
      <c r="H72" s="4" t="s">
        <v>187</v>
      </c>
      <c r="I72" s="4" t="s">
        <v>2094</v>
      </c>
      <c r="J72" s="8">
        <v>42817.625</v>
      </c>
      <c r="K72" s="4"/>
      <c r="L72" s="4">
        <v>1</v>
      </c>
    </row>
    <row r="73" spans="1:12">
      <c r="A73" s="3">
        <v>42800</v>
      </c>
      <c r="B73" s="4" t="s">
        <v>2359</v>
      </c>
      <c r="C73" s="4" t="s">
        <v>2125</v>
      </c>
      <c r="D73" s="4" t="s">
        <v>266</v>
      </c>
      <c r="E73" s="4" t="s">
        <v>259</v>
      </c>
      <c r="F73" s="4" t="s">
        <v>2360</v>
      </c>
      <c r="G73" s="4" t="s">
        <v>2361</v>
      </c>
      <c r="H73" s="4" t="s">
        <v>397</v>
      </c>
      <c r="I73" s="4" t="s">
        <v>2094</v>
      </c>
      <c r="J73" s="8">
        <v>42795.375</v>
      </c>
      <c r="K73" s="4"/>
      <c r="L73" s="4">
        <v>11</v>
      </c>
    </row>
    <row r="74" spans="1:12">
      <c r="A74" s="5">
        <v>42803</v>
      </c>
      <c r="B74" s="6" t="s">
        <v>2362</v>
      </c>
      <c r="C74" s="6" t="s">
        <v>2125</v>
      </c>
      <c r="D74" s="6" t="s">
        <v>51</v>
      </c>
      <c r="E74" s="6" t="s">
        <v>2327</v>
      </c>
      <c r="F74" s="6" t="s">
        <v>2363</v>
      </c>
      <c r="G74" s="6" t="s">
        <v>2364</v>
      </c>
      <c r="H74" s="6" t="s">
        <v>159</v>
      </c>
      <c r="I74" s="6"/>
      <c r="J74" s="9">
        <v>42816.4166666667</v>
      </c>
      <c r="K74" s="6"/>
      <c r="L74" s="6" t="s">
        <v>4748</v>
      </c>
    </row>
    <row r="75" spans="1:12">
      <c r="A75" s="3">
        <v>42800</v>
      </c>
      <c r="B75" s="4" t="s">
        <v>2365</v>
      </c>
      <c r="C75" s="4" t="s">
        <v>2117</v>
      </c>
      <c r="D75" s="4" t="s">
        <v>29</v>
      </c>
      <c r="E75" s="4" t="s">
        <v>2118</v>
      </c>
      <c r="F75" s="4" t="s">
        <v>2366</v>
      </c>
      <c r="G75" s="4" t="s">
        <v>2367</v>
      </c>
      <c r="H75" s="4" t="s">
        <v>436</v>
      </c>
      <c r="I75" s="4" t="s">
        <v>2094</v>
      </c>
      <c r="J75" s="8">
        <v>42794.625</v>
      </c>
      <c r="K75" s="4"/>
      <c r="L75" s="4">
        <v>28</v>
      </c>
    </row>
    <row r="76" spans="1:12">
      <c r="A76" s="3">
        <v>42800</v>
      </c>
      <c r="B76" s="4" t="s">
        <v>2368</v>
      </c>
      <c r="C76" s="4" t="s">
        <v>2117</v>
      </c>
      <c r="D76" s="4" t="s">
        <v>1022</v>
      </c>
      <c r="E76" s="4" t="s">
        <v>2118</v>
      </c>
      <c r="F76" s="4" t="s">
        <v>2366</v>
      </c>
      <c r="G76" s="4" t="s">
        <v>2367</v>
      </c>
      <c r="H76" s="4" t="s">
        <v>436</v>
      </c>
      <c r="I76" s="4" t="s">
        <v>2094</v>
      </c>
      <c r="J76" s="8">
        <v>42794.6458333333</v>
      </c>
      <c r="K76" s="4"/>
      <c r="L76" s="4">
        <v>28</v>
      </c>
    </row>
    <row r="77" spans="1:12">
      <c r="A77" s="3">
        <v>42800</v>
      </c>
      <c r="B77" s="4" t="s">
        <v>2369</v>
      </c>
      <c r="C77" s="4" t="s">
        <v>2125</v>
      </c>
      <c r="D77" s="4" t="s">
        <v>363</v>
      </c>
      <c r="E77" s="4" t="s">
        <v>2370</v>
      </c>
      <c r="F77" s="4" t="s">
        <v>2371</v>
      </c>
      <c r="G77" s="4" t="s">
        <v>2372</v>
      </c>
      <c r="H77" s="4" t="s">
        <v>1325</v>
      </c>
      <c r="I77" s="4" t="s">
        <v>2094</v>
      </c>
      <c r="J77" s="8">
        <v>42817.3541666667</v>
      </c>
      <c r="K77" s="4"/>
      <c r="L77" s="4">
        <v>10</v>
      </c>
    </row>
    <row r="78" spans="1:12">
      <c r="A78" s="3">
        <v>42800</v>
      </c>
      <c r="B78" s="4" t="s">
        <v>2373</v>
      </c>
      <c r="C78" s="4" t="s">
        <v>182</v>
      </c>
      <c r="D78" s="4" t="s">
        <v>2212</v>
      </c>
      <c r="E78" s="4" t="s">
        <v>251</v>
      </c>
      <c r="F78" s="4" t="s">
        <v>2374</v>
      </c>
      <c r="G78" s="4" t="s">
        <v>2375</v>
      </c>
      <c r="H78" s="4" t="s">
        <v>444</v>
      </c>
      <c r="I78" s="4" t="s">
        <v>2094</v>
      </c>
      <c r="J78" s="8">
        <v>42796.625</v>
      </c>
      <c r="K78" s="4"/>
      <c r="L78" s="4">
        <v>3</v>
      </c>
    </row>
    <row r="79" spans="1:12">
      <c r="A79" s="3">
        <v>42800</v>
      </c>
      <c r="B79" s="4" t="s">
        <v>2376</v>
      </c>
      <c r="C79" s="4" t="s">
        <v>182</v>
      </c>
      <c r="D79" s="4" t="s">
        <v>2195</v>
      </c>
      <c r="E79" s="4" t="s">
        <v>2196</v>
      </c>
      <c r="F79" s="4" t="s">
        <v>2377</v>
      </c>
      <c r="G79" s="4" t="s">
        <v>2375</v>
      </c>
      <c r="H79" s="4" t="s">
        <v>444</v>
      </c>
      <c r="I79" s="4" t="s">
        <v>2094</v>
      </c>
      <c r="J79" s="8">
        <v>42796.6666666667</v>
      </c>
      <c r="K79" s="4"/>
      <c r="L79" s="4">
        <v>1</v>
      </c>
    </row>
    <row r="80" spans="1:12">
      <c r="A80" s="5">
        <v>42803</v>
      </c>
      <c r="B80" s="6" t="s">
        <v>2378</v>
      </c>
      <c r="C80" s="6" t="s">
        <v>28</v>
      </c>
      <c r="D80" s="6" t="s">
        <v>151</v>
      </c>
      <c r="E80" s="6" t="s">
        <v>2221</v>
      </c>
      <c r="F80" s="6" t="s">
        <v>2379</v>
      </c>
      <c r="G80" s="6" t="s">
        <v>2380</v>
      </c>
      <c r="H80" s="6" t="s">
        <v>187</v>
      </c>
      <c r="I80" s="6"/>
      <c r="J80" s="9">
        <v>42808.3541666667</v>
      </c>
      <c r="K80" s="6"/>
      <c r="L80" s="6" t="s">
        <v>28</v>
      </c>
    </row>
    <row r="81" spans="1:12">
      <c r="A81" s="3">
        <v>42800</v>
      </c>
      <c r="B81" s="4" t="s">
        <v>2381</v>
      </c>
      <c r="C81" s="4" t="s">
        <v>2125</v>
      </c>
      <c r="D81" s="4" t="s">
        <v>2272</v>
      </c>
      <c r="E81" s="4" t="s">
        <v>2174</v>
      </c>
      <c r="F81" s="4" t="s">
        <v>2294</v>
      </c>
      <c r="G81" s="4" t="s">
        <v>2382</v>
      </c>
      <c r="H81" s="4" t="s">
        <v>601</v>
      </c>
      <c r="I81" s="4" t="s">
        <v>2094</v>
      </c>
      <c r="J81" s="8">
        <v>42802.6458333333</v>
      </c>
      <c r="K81" s="4"/>
      <c r="L81" s="4">
        <v>4</v>
      </c>
    </row>
    <row r="82" spans="1:12">
      <c r="A82" s="3">
        <v>42800</v>
      </c>
      <c r="B82" s="4" t="s">
        <v>2383</v>
      </c>
      <c r="C82" s="4" t="s">
        <v>2125</v>
      </c>
      <c r="D82" s="4" t="s">
        <v>2272</v>
      </c>
      <c r="E82" s="4" t="s">
        <v>2174</v>
      </c>
      <c r="F82" s="4" t="s">
        <v>2294</v>
      </c>
      <c r="G82" s="4" t="s">
        <v>2384</v>
      </c>
      <c r="H82" s="4" t="s">
        <v>601</v>
      </c>
      <c r="I82" s="4" t="s">
        <v>2094</v>
      </c>
      <c r="J82" s="8">
        <v>42801.4166666667</v>
      </c>
      <c r="K82" s="4"/>
      <c r="L82" s="4">
        <v>4</v>
      </c>
    </row>
    <row r="83" spans="1:12">
      <c r="A83" s="3">
        <v>42800</v>
      </c>
      <c r="B83" s="4" t="s">
        <v>2385</v>
      </c>
      <c r="C83" s="4" t="s">
        <v>2125</v>
      </c>
      <c r="D83" s="4" t="s">
        <v>2272</v>
      </c>
      <c r="E83" s="4" t="s">
        <v>2174</v>
      </c>
      <c r="F83" s="4" t="s">
        <v>2294</v>
      </c>
      <c r="G83" s="4" t="s">
        <v>2386</v>
      </c>
      <c r="H83" s="4" t="s">
        <v>601</v>
      </c>
      <c r="I83" s="4" t="s">
        <v>2094</v>
      </c>
      <c r="J83" s="8">
        <v>42802.625</v>
      </c>
      <c r="K83" s="4"/>
      <c r="L83" s="4">
        <v>4</v>
      </c>
    </row>
    <row r="84" spans="1:12">
      <c r="A84" s="3">
        <v>42800</v>
      </c>
      <c r="B84" s="4" t="s">
        <v>2387</v>
      </c>
      <c r="C84" s="4" t="s">
        <v>28</v>
      </c>
      <c r="D84" s="4" t="s">
        <v>151</v>
      </c>
      <c r="E84" s="4" t="s">
        <v>2221</v>
      </c>
      <c r="F84" s="4" t="s">
        <v>2388</v>
      </c>
      <c r="G84" s="4" t="s">
        <v>2389</v>
      </c>
      <c r="H84" s="4" t="s">
        <v>113</v>
      </c>
      <c r="I84" s="4" t="s">
        <v>2094</v>
      </c>
      <c r="J84" s="8">
        <v>42815.625</v>
      </c>
      <c r="K84" s="4"/>
      <c r="L84" s="4">
        <v>2</v>
      </c>
    </row>
    <row r="85" spans="1:12">
      <c r="A85" s="3">
        <v>42800</v>
      </c>
      <c r="B85" s="4" t="s">
        <v>2390</v>
      </c>
      <c r="C85" s="4" t="s">
        <v>2125</v>
      </c>
      <c r="D85" s="4" t="s">
        <v>228</v>
      </c>
      <c r="E85" s="4" t="s">
        <v>2179</v>
      </c>
      <c r="F85" s="4" t="s">
        <v>2391</v>
      </c>
      <c r="G85" s="4" t="s">
        <v>2392</v>
      </c>
      <c r="H85" s="4" t="s">
        <v>19</v>
      </c>
      <c r="I85" s="4" t="s">
        <v>2094</v>
      </c>
      <c r="J85" s="8">
        <v>42804.4375</v>
      </c>
      <c r="K85" s="4"/>
      <c r="L85" s="4">
        <v>10</v>
      </c>
    </row>
    <row r="86" spans="1:12">
      <c r="A86" s="3">
        <v>42800</v>
      </c>
      <c r="B86" s="4" t="s">
        <v>2393</v>
      </c>
      <c r="C86" s="4" t="s">
        <v>2125</v>
      </c>
      <c r="D86" s="4" t="s">
        <v>228</v>
      </c>
      <c r="E86" s="4" t="s">
        <v>2179</v>
      </c>
      <c r="F86" s="4" t="s">
        <v>2391</v>
      </c>
      <c r="G86" s="4" t="s">
        <v>2392</v>
      </c>
      <c r="H86" s="4" t="s">
        <v>19</v>
      </c>
      <c r="I86" s="4" t="s">
        <v>2094</v>
      </c>
      <c r="J86" s="8">
        <v>42809.4166666667</v>
      </c>
      <c r="K86" s="4"/>
      <c r="L86" s="4">
        <v>10</v>
      </c>
    </row>
    <row r="87" spans="1:12">
      <c r="A87" s="3">
        <v>42800</v>
      </c>
      <c r="B87" s="4" t="s">
        <v>2394</v>
      </c>
      <c r="C87" s="4" t="s">
        <v>182</v>
      </c>
      <c r="D87" s="4" t="s">
        <v>290</v>
      </c>
      <c r="E87" s="4" t="s">
        <v>291</v>
      </c>
      <c r="F87" s="4" t="s">
        <v>2395</v>
      </c>
      <c r="G87" s="4" t="s">
        <v>2396</v>
      </c>
      <c r="H87" s="4" t="s">
        <v>113</v>
      </c>
      <c r="I87" s="4" t="s">
        <v>2094</v>
      </c>
      <c r="J87" s="8">
        <v>42807.4166666667</v>
      </c>
      <c r="K87" s="4"/>
      <c r="L87" s="4">
        <v>2</v>
      </c>
    </row>
    <row r="88" spans="1:12">
      <c r="A88" s="5">
        <v>42803</v>
      </c>
      <c r="B88" s="6" t="s">
        <v>2397</v>
      </c>
      <c r="C88" s="6" t="s">
        <v>2117</v>
      </c>
      <c r="D88" s="6" t="s">
        <v>2159</v>
      </c>
      <c r="E88" s="6" t="s">
        <v>2398</v>
      </c>
      <c r="F88" s="6" t="s">
        <v>2399</v>
      </c>
      <c r="G88" s="6" t="s">
        <v>2400</v>
      </c>
      <c r="H88" s="6" t="s">
        <v>436</v>
      </c>
      <c r="I88" s="6"/>
      <c r="J88" s="9">
        <v>42811.3541666667</v>
      </c>
      <c r="K88" s="6"/>
      <c r="L88" s="6" t="s">
        <v>4749</v>
      </c>
    </row>
    <row r="89" spans="1:12">
      <c r="A89" s="3">
        <v>42800</v>
      </c>
      <c r="B89" s="4" t="s">
        <v>2401</v>
      </c>
      <c r="C89" s="4" t="s">
        <v>250</v>
      </c>
      <c r="D89" s="4" t="s">
        <v>2402</v>
      </c>
      <c r="E89" s="4" t="s">
        <v>2403</v>
      </c>
      <c r="F89" s="4" t="s">
        <v>2404</v>
      </c>
      <c r="G89" s="4" t="s">
        <v>2405</v>
      </c>
      <c r="H89" s="4" t="s">
        <v>113</v>
      </c>
      <c r="I89" s="4" t="s">
        <v>2094</v>
      </c>
      <c r="J89" s="8">
        <v>42808.625</v>
      </c>
      <c r="K89" s="4"/>
      <c r="L89" s="4" t="s">
        <v>2171</v>
      </c>
    </row>
    <row r="90" spans="1:12">
      <c r="A90" s="3">
        <v>42800</v>
      </c>
      <c r="B90" s="4" t="s">
        <v>2406</v>
      </c>
      <c r="C90" s="4" t="s">
        <v>28</v>
      </c>
      <c r="D90" s="4" t="s">
        <v>432</v>
      </c>
      <c r="E90" s="4" t="s">
        <v>2407</v>
      </c>
      <c r="F90" s="4" t="s">
        <v>2408</v>
      </c>
      <c r="G90" s="4" t="s">
        <v>2409</v>
      </c>
      <c r="H90" s="4" t="s">
        <v>492</v>
      </c>
      <c r="I90" s="4" t="s">
        <v>2094</v>
      </c>
      <c r="J90" s="8">
        <v>42816.625</v>
      </c>
      <c r="K90" s="4"/>
      <c r="L90" s="4">
        <v>2</v>
      </c>
    </row>
    <row r="91" spans="1:12">
      <c r="A91" s="3">
        <v>42800</v>
      </c>
      <c r="B91" s="4" t="s">
        <v>2410</v>
      </c>
      <c r="C91" s="4" t="s">
        <v>2125</v>
      </c>
      <c r="D91" s="4" t="s">
        <v>266</v>
      </c>
      <c r="E91" s="4" t="s">
        <v>259</v>
      </c>
      <c r="F91" s="4" t="s">
        <v>2411</v>
      </c>
      <c r="G91" s="4" t="s">
        <v>2412</v>
      </c>
      <c r="H91" s="4" t="s">
        <v>794</v>
      </c>
      <c r="I91" s="4" t="s">
        <v>2094</v>
      </c>
      <c r="J91" s="8">
        <v>42800.3958333333</v>
      </c>
      <c r="K91" s="4"/>
      <c r="L91" s="4">
        <v>11</v>
      </c>
    </row>
    <row r="92" spans="1:12">
      <c r="A92" s="3">
        <v>42800</v>
      </c>
      <c r="B92" s="4" t="s">
        <v>2413</v>
      </c>
      <c r="C92" s="4" t="s">
        <v>28</v>
      </c>
      <c r="D92" s="4" t="s">
        <v>456</v>
      </c>
      <c r="E92" s="4" t="s">
        <v>2252</v>
      </c>
      <c r="F92" s="4" t="s">
        <v>2414</v>
      </c>
      <c r="G92" s="4" t="s">
        <v>2415</v>
      </c>
      <c r="H92" s="4" t="s">
        <v>187</v>
      </c>
      <c r="I92" s="4" t="s">
        <v>2094</v>
      </c>
      <c r="J92" s="8">
        <v>42809.3541666667</v>
      </c>
      <c r="K92" s="4"/>
      <c r="L92" s="4">
        <v>1</v>
      </c>
    </row>
    <row r="93" spans="1:12">
      <c r="A93" s="3">
        <v>42800</v>
      </c>
      <c r="B93" s="4" t="s">
        <v>2416</v>
      </c>
      <c r="C93" s="4" t="s">
        <v>2117</v>
      </c>
      <c r="D93" s="4" t="s">
        <v>2347</v>
      </c>
      <c r="E93" s="4" t="s">
        <v>421</v>
      </c>
      <c r="F93" s="4" t="s">
        <v>2417</v>
      </c>
      <c r="G93" s="4" t="s">
        <v>2418</v>
      </c>
      <c r="H93" s="4" t="s">
        <v>2419</v>
      </c>
      <c r="I93" s="4" t="s">
        <v>2094</v>
      </c>
      <c r="J93" s="8">
        <v>42815.625</v>
      </c>
      <c r="K93" s="4"/>
      <c r="L93" s="4">
        <v>23</v>
      </c>
    </row>
    <row r="94" spans="1:12">
      <c r="A94" s="3">
        <v>42800</v>
      </c>
      <c r="B94" s="4" t="s">
        <v>2420</v>
      </c>
      <c r="C94" s="4" t="s">
        <v>2125</v>
      </c>
      <c r="D94" s="4" t="s">
        <v>68</v>
      </c>
      <c r="E94" s="4" t="s">
        <v>2421</v>
      </c>
      <c r="F94" s="4" t="s">
        <v>2422</v>
      </c>
      <c r="G94" s="4" t="s">
        <v>2423</v>
      </c>
      <c r="H94" s="4" t="s">
        <v>159</v>
      </c>
      <c r="I94" s="4" t="s">
        <v>2094</v>
      </c>
      <c r="J94" s="8">
        <v>42814.4166666667</v>
      </c>
      <c r="K94" s="4"/>
      <c r="L94" s="4">
        <v>12</v>
      </c>
    </row>
    <row r="95" spans="1:12">
      <c r="A95" s="5">
        <v>42803</v>
      </c>
      <c r="B95" s="6" t="s">
        <v>2424</v>
      </c>
      <c r="C95" s="6" t="s">
        <v>250</v>
      </c>
      <c r="D95" s="6" t="s">
        <v>2402</v>
      </c>
      <c r="E95" s="6" t="s">
        <v>2403</v>
      </c>
      <c r="F95" s="6" t="s">
        <v>2425</v>
      </c>
      <c r="G95" s="6" t="s">
        <v>2426</v>
      </c>
      <c r="H95" s="6" t="s">
        <v>225</v>
      </c>
      <c r="I95" s="6"/>
      <c r="J95" s="9">
        <v>42804.625</v>
      </c>
      <c r="K95" s="6"/>
      <c r="L95" s="6" t="s">
        <v>250</v>
      </c>
    </row>
    <row r="96" spans="1:12">
      <c r="A96" s="5">
        <v>42803</v>
      </c>
      <c r="B96" s="6" t="s">
        <v>2427</v>
      </c>
      <c r="C96" s="6" t="s">
        <v>28</v>
      </c>
      <c r="D96" s="6" t="s">
        <v>2137</v>
      </c>
      <c r="E96" s="6" t="s">
        <v>152</v>
      </c>
      <c r="F96" s="6" t="s">
        <v>2428</v>
      </c>
      <c r="G96" s="6" t="s">
        <v>2429</v>
      </c>
      <c r="H96" s="6" t="s">
        <v>113</v>
      </c>
      <c r="I96" s="6"/>
      <c r="J96" s="9">
        <v>42822.625</v>
      </c>
      <c r="K96" s="6"/>
      <c r="L96" s="6" t="s">
        <v>4750</v>
      </c>
    </row>
    <row r="97" spans="1:12">
      <c r="A97" s="3">
        <v>42800</v>
      </c>
      <c r="B97" s="4" t="s">
        <v>2430</v>
      </c>
      <c r="C97" s="4" t="s">
        <v>250</v>
      </c>
      <c r="D97" s="4" t="s">
        <v>2339</v>
      </c>
      <c r="E97" s="4" t="s">
        <v>513</v>
      </c>
      <c r="F97" s="4" t="s">
        <v>2431</v>
      </c>
      <c r="G97" s="4" t="s">
        <v>2432</v>
      </c>
      <c r="H97" s="4" t="s">
        <v>113</v>
      </c>
      <c r="I97" s="4" t="s">
        <v>2094</v>
      </c>
      <c r="J97" s="8">
        <v>42815.625</v>
      </c>
      <c r="K97" s="4"/>
      <c r="L97" s="4" t="s">
        <v>2171</v>
      </c>
    </row>
    <row r="98" spans="1:12">
      <c r="A98" s="3">
        <v>42800</v>
      </c>
      <c r="B98" s="4" t="s">
        <v>2433</v>
      </c>
      <c r="C98" s="4" t="s">
        <v>182</v>
      </c>
      <c r="D98" s="4" t="s">
        <v>290</v>
      </c>
      <c r="E98" s="4" t="s">
        <v>291</v>
      </c>
      <c r="F98" s="4" t="s">
        <v>2434</v>
      </c>
      <c r="G98" s="4" t="s">
        <v>2435</v>
      </c>
      <c r="H98" s="4" t="s">
        <v>294</v>
      </c>
      <c r="I98" s="4" t="s">
        <v>2094</v>
      </c>
      <c r="J98" s="8">
        <v>42809.625</v>
      </c>
      <c r="K98" s="4"/>
      <c r="L98" s="4">
        <v>2</v>
      </c>
    </row>
    <row r="99" spans="1:12">
      <c r="A99" s="5">
        <v>42803</v>
      </c>
      <c r="B99" s="6" t="s">
        <v>2436</v>
      </c>
      <c r="C99" s="6" t="s">
        <v>28</v>
      </c>
      <c r="D99" s="6" t="s">
        <v>2137</v>
      </c>
      <c r="E99" s="6" t="s">
        <v>152</v>
      </c>
      <c r="F99" s="6" t="s">
        <v>2437</v>
      </c>
      <c r="G99" s="6" t="s">
        <v>2438</v>
      </c>
      <c r="H99" s="6" t="s">
        <v>113</v>
      </c>
      <c r="I99" s="6"/>
      <c r="J99" s="9">
        <v>42808.6666666667</v>
      </c>
      <c r="K99" s="6"/>
      <c r="L99" s="6" t="s">
        <v>28</v>
      </c>
    </row>
    <row r="100" spans="1:12">
      <c r="A100" s="3">
        <v>42800</v>
      </c>
      <c r="B100" s="4" t="s">
        <v>2439</v>
      </c>
      <c r="C100" s="4" t="s">
        <v>2125</v>
      </c>
      <c r="D100" s="4" t="s">
        <v>68</v>
      </c>
      <c r="E100" s="4" t="s">
        <v>2421</v>
      </c>
      <c r="F100" s="4" t="s">
        <v>2440</v>
      </c>
      <c r="G100" s="4" t="s">
        <v>2441</v>
      </c>
      <c r="H100" s="4" t="s">
        <v>55</v>
      </c>
      <c r="I100" s="4" t="s">
        <v>2094</v>
      </c>
      <c r="J100" s="8">
        <v>42797.625</v>
      </c>
      <c r="K100" s="4"/>
      <c r="L100" s="4">
        <v>12</v>
      </c>
    </row>
    <row r="101" spans="1:12">
      <c r="A101" s="5">
        <v>42803</v>
      </c>
      <c r="B101" s="6" t="s">
        <v>2442</v>
      </c>
      <c r="C101" s="6" t="s">
        <v>2125</v>
      </c>
      <c r="D101" s="6" t="s">
        <v>2272</v>
      </c>
      <c r="E101" s="6" t="s">
        <v>2174</v>
      </c>
      <c r="F101" s="6" t="s">
        <v>2443</v>
      </c>
      <c r="G101" s="6" t="s">
        <v>2444</v>
      </c>
      <c r="H101" s="6" t="s">
        <v>159</v>
      </c>
      <c r="I101" s="6"/>
      <c r="J101" s="9">
        <v>42810.625</v>
      </c>
      <c r="K101" s="6"/>
      <c r="L101" s="6" t="s">
        <v>4751</v>
      </c>
    </row>
    <row r="102" spans="1:12">
      <c r="A102" s="3">
        <v>42800</v>
      </c>
      <c r="B102" s="4" t="s">
        <v>2445</v>
      </c>
      <c r="C102" s="4" t="s">
        <v>2125</v>
      </c>
      <c r="D102" s="4" t="s">
        <v>95</v>
      </c>
      <c r="E102" s="4" t="s">
        <v>96</v>
      </c>
      <c r="F102" s="4" t="s">
        <v>2440</v>
      </c>
      <c r="G102" s="4" t="s">
        <v>2446</v>
      </c>
      <c r="H102" s="4" t="s">
        <v>2182</v>
      </c>
      <c r="I102" s="4" t="s">
        <v>2094</v>
      </c>
      <c r="J102" s="8">
        <v>42810.4375</v>
      </c>
      <c r="K102" s="4"/>
      <c r="L102" s="4">
        <v>9</v>
      </c>
    </row>
    <row r="103" spans="1:12">
      <c r="A103" s="3">
        <v>42800</v>
      </c>
      <c r="B103" s="4" t="s">
        <v>2447</v>
      </c>
      <c r="C103" s="4" t="s">
        <v>250</v>
      </c>
      <c r="D103" s="4" t="s">
        <v>15</v>
      </c>
      <c r="E103" s="4" t="s">
        <v>110</v>
      </c>
      <c r="F103" s="4" t="s">
        <v>2448</v>
      </c>
      <c r="G103" s="4" t="s">
        <v>2449</v>
      </c>
      <c r="H103" s="4" t="s">
        <v>225</v>
      </c>
      <c r="I103" s="4" t="s">
        <v>2094</v>
      </c>
      <c r="J103" s="8">
        <v>42797.3541666667</v>
      </c>
      <c r="K103" s="4"/>
      <c r="L103" s="4" t="s">
        <v>2171</v>
      </c>
    </row>
    <row r="104" spans="1:12">
      <c r="A104" s="3">
        <v>42800</v>
      </c>
      <c r="B104" s="4" t="s">
        <v>2450</v>
      </c>
      <c r="C104" s="4" t="s">
        <v>28</v>
      </c>
      <c r="D104" s="4" t="s">
        <v>2133</v>
      </c>
      <c r="E104" s="4" t="s">
        <v>245</v>
      </c>
      <c r="F104" s="4" t="s">
        <v>2451</v>
      </c>
      <c r="G104" s="4" t="s">
        <v>2452</v>
      </c>
      <c r="H104" s="4" t="s">
        <v>113</v>
      </c>
      <c r="I104" s="4" t="s">
        <v>2094</v>
      </c>
      <c r="J104" s="8">
        <v>42818.4166666667</v>
      </c>
      <c r="K104" s="4"/>
      <c r="L104" s="4">
        <v>1</v>
      </c>
    </row>
    <row r="105" spans="1:12">
      <c r="A105" s="3">
        <v>42800</v>
      </c>
      <c r="B105" s="4" t="s">
        <v>2453</v>
      </c>
      <c r="C105" s="4" t="s">
        <v>2125</v>
      </c>
      <c r="D105" s="4" t="s">
        <v>51</v>
      </c>
      <c r="E105" s="4" t="s">
        <v>2327</v>
      </c>
      <c r="F105" s="4" t="s">
        <v>2454</v>
      </c>
      <c r="G105" s="4" t="s">
        <v>2455</v>
      </c>
      <c r="H105" s="4" t="s">
        <v>492</v>
      </c>
      <c r="I105" s="4" t="s">
        <v>2094</v>
      </c>
      <c r="J105" s="8">
        <v>42802.4166666667</v>
      </c>
      <c r="K105" s="4"/>
      <c r="L105" s="4">
        <v>5</v>
      </c>
    </row>
    <row r="106" spans="1:12">
      <c r="A106" s="3">
        <v>42800</v>
      </c>
      <c r="B106" s="4" t="s">
        <v>2456</v>
      </c>
      <c r="C106" s="4" t="s">
        <v>2117</v>
      </c>
      <c r="D106" s="4" t="s">
        <v>2129</v>
      </c>
      <c r="E106" s="4" t="s">
        <v>52</v>
      </c>
      <c r="F106" s="4" t="s">
        <v>2457</v>
      </c>
      <c r="G106" s="4" t="s">
        <v>2458</v>
      </c>
      <c r="H106" s="4" t="s">
        <v>1168</v>
      </c>
      <c r="I106" s="4" t="s">
        <v>2094</v>
      </c>
      <c r="J106" s="8">
        <v>42796.3958333333</v>
      </c>
      <c r="K106" s="4"/>
      <c r="L106" s="4">
        <v>26</v>
      </c>
    </row>
    <row r="107" spans="1:12">
      <c r="A107" s="3">
        <v>42800</v>
      </c>
      <c r="B107" s="4" t="s">
        <v>2459</v>
      </c>
      <c r="C107" s="4" t="s">
        <v>2088</v>
      </c>
      <c r="D107" s="4" t="s">
        <v>2144</v>
      </c>
      <c r="E107" s="4" t="s">
        <v>464</v>
      </c>
      <c r="F107" s="4" t="s">
        <v>1575</v>
      </c>
      <c r="G107" s="4" t="s">
        <v>2460</v>
      </c>
      <c r="H107" s="4" t="s">
        <v>2461</v>
      </c>
      <c r="I107" s="4" t="s">
        <v>2094</v>
      </c>
      <c r="J107" s="8">
        <v>42816.6666666667</v>
      </c>
      <c r="K107" s="4"/>
      <c r="L107" s="4">
        <v>6</v>
      </c>
    </row>
    <row r="108" spans="1:12">
      <c r="A108" s="10">
        <v>42804</v>
      </c>
      <c r="B108" s="11" t="s">
        <v>2462</v>
      </c>
      <c r="C108" s="11" t="s">
        <v>2088</v>
      </c>
      <c r="D108" s="11" t="s">
        <v>4535</v>
      </c>
      <c r="E108" s="11" t="s">
        <v>2370</v>
      </c>
      <c r="F108" s="11" t="s">
        <v>1575</v>
      </c>
      <c r="G108" s="11" t="s">
        <v>2463</v>
      </c>
      <c r="H108" s="11" t="s">
        <v>2461</v>
      </c>
      <c r="I108" s="11"/>
      <c r="J108" s="12">
        <v>42809.4166666667</v>
      </c>
      <c r="K108" s="11"/>
      <c r="L108" s="11" t="s">
        <v>4767</v>
      </c>
    </row>
    <row r="109" spans="1:12">
      <c r="A109" s="10">
        <v>42804</v>
      </c>
      <c r="B109" s="11" t="s">
        <v>2464</v>
      </c>
      <c r="C109" s="11" t="s">
        <v>2088</v>
      </c>
      <c r="D109" s="11" t="s">
        <v>2089</v>
      </c>
      <c r="E109" s="11" t="s">
        <v>2090</v>
      </c>
      <c r="F109" s="11" t="s">
        <v>1575</v>
      </c>
      <c r="G109" s="11" t="s">
        <v>2463</v>
      </c>
      <c r="H109" s="11" t="s">
        <v>2461</v>
      </c>
      <c r="I109" s="11"/>
      <c r="J109" s="12">
        <v>42809.4166666667</v>
      </c>
      <c r="K109" s="11"/>
      <c r="L109" s="11" t="s">
        <v>4767</v>
      </c>
    </row>
    <row r="110" spans="1:12">
      <c r="A110" s="3">
        <v>42800</v>
      </c>
      <c r="B110" s="4" t="s">
        <v>2465</v>
      </c>
      <c r="C110" s="4" t="s">
        <v>2088</v>
      </c>
      <c r="D110" s="4" t="s">
        <v>2105</v>
      </c>
      <c r="E110" s="4" t="s">
        <v>2466</v>
      </c>
      <c r="F110" s="4" t="s">
        <v>1575</v>
      </c>
      <c r="G110" s="4" t="s">
        <v>2467</v>
      </c>
      <c r="H110" s="4" t="s">
        <v>2461</v>
      </c>
      <c r="I110" s="4" t="s">
        <v>2094</v>
      </c>
      <c r="J110" s="8">
        <v>42809.4166666667</v>
      </c>
      <c r="K110" s="4"/>
      <c r="L110" s="4">
        <v>7</v>
      </c>
    </row>
    <row r="111" spans="1:12">
      <c r="A111" s="3">
        <v>42800</v>
      </c>
      <c r="B111" s="4" t="s">
        <v>2468</v>
      </c>
      <c r="C111" s="4" t="s">
        <v>2088</v>
      </c>
      <c r="D111" s="4" t="s">
        <v>2105</v>
      </c>
      <c r="E111" s="4" t="s">
        <v>2466</v>
      </c>
      <c r="F111" s="4" t="s">
        <v>1575</v>
      </c>
      <c r="G111" s="4" t="s">
        <v>2469</v>
      </c>
      <c r="H111" s="4" t="s">
        <v>2461</v>
      </c>
      <c r="I111" s="4" t="s">
        <v>2094</v>
      </c>
      <c r="J111" s="8">
        <v>42809.4166666667</v>
      </c>
      <c r="K111" s="4"/>
      <c r="L111" s="4">
        <v>7</v>
      </c>
    </row>
    <row r="112" spans="1:12">
      <c r="A112" s="5">
        <v>42803</v>
      </c>
      <c r="B112" s="6" t="s">
        <v>2470</v>
      </c>
      <c r="C112" s="6" t="s">
        <v>28</v>
      </c>
      <c r="D112" s="6" t="s">
        <v>2137</v>
      </c>
      <c r="E112" s="6" t="s">
        <v>152</v>
      </c>
      <c r="F112" s="6" t="s">
        <v>2471</v>
      </c>
      <c r="G112" s="6" t="s">
        <v>2472</v>
      </c>
      <c r="H112" s="6" t="s">
        <v>113</v>
      </c>
      <c r="I112" s="6"/>
      <c r="J112" s="9">
        <v>42802.3541666667</v>
      </c>
      <c r="K112" s="6"/>
      <c r="L112" s="6" t="s">
        <v>4747</v>
      </c>
    </row>
    <row r="113" spans="1:12">
      <c r="A113" s="3">
        <v>42800</v>
      </c>
      <c r="B113" s="4" t="s">
        <v>2473</v>
      </c>
      <c r="C113" s="4" t="s">
        <v>2088</v>
      </c>
      <c r="D113" s="4" t="s">
        <v>2144</v>
      </c>
      <c r="E113" s="4" t="s">
        <v>350</v>
      </c>
      <c r="F113" s="4" t="s">
        <v>2091</v>
      </c>
      <c r="G113" s="4" t="s">
        <v>2474</v>
      </c>
      <c r="H113" s="4" t="s">
        <v>2093</v>
      </c>
      <c r="I113" s="4" t="s">
        <v>2094</v>
      </c>
      <c r="J113" s="8">
        <v>42809.625</v>
      </c>
      <c r="K113" s="4"/>
      <c r="L113" s="4">
        <v>6</v>
      </c>
    </row>
    <row r="114" spans="1:12">
      <c r="A114" s="3">
        <v>42800</v>
      </c>
      <c r="B114" s="4" t="s">
        <v>2475</v>
      </c>
      <c r="C114" s="4" t="s">
        <v>2088</v>
      </c>
      <c r="D114" s="4" t="s">
        <v>2144</v>
      </c>
      <c r="E114" s="4" t="s">
        <v>350</v>
      </c>
      <c r="F114" s="4" t="s">
        <v>2091</v>
      </c>
      <c r="G114" s="4" t="s">
        <v>2476</v>
      </c>
      <c r="H114" s="4" t="s">
        <v>2093</v>
      </c>
      <c r="I114" s="4" t="s">
        <v>2094</v>
      </c>
      <c r="J114" s="8">
        <v>42817.375</v>
      </c>
      <c r="K114" s="4"/>
      <c r="L114" s="4">
        <v>6</v>
      </c>
    </row>
    <row r="115" spans="1:12">
      <c r="A115" s="3">
        <v>42800</v>
      </c>
      <c r="B115" s="4" t="s">
        <v>2477</v>
      </c>
      <c r="C115" s="4" t="s">
        <v>2088</v>
      </c>
      <c r="D115" s="4" t="s">
        <v>2144</v>
      </c>
      <c r="E115" s="4" t="s">
        <v>350</v>
      </c>
      <c r="F115" s="4" t="s">
        <v>2091</v>
      </c>
      <c r="G115" s="4" t="s">
        <v>2478</v>
      </c>
      <c r="H115" s="4" t="s">
        <v>2093</v>
      </c>
      <c r="I115" s="4" t="s">
        <v>2094</v>
      </c>
      <c r="J115" s="8">
        <v>42814.625</v>
      </c>
      <c r="K115" s="4"/>
      <c r="L115" s="4">
        <v>6</v>
      </c>
    </row>
    <row r="116" spans="1:12">
      <c r="A116" s="3">
        <v>42800</v>
      </c>
      <c r="B116" s="4" t="s">
        <v>2479</v>
      </c>
      <c r="C116" s="4" t="s">
        <v>2088</v>
      </c>
      <c r="D116" s="4" t="s">
        <v>2144</v>
      </c>
      <c r="E116" s="4" t="s">
        <v>464</v>
      </c>
      <c r="F116" s="4" t="s">
        <v>2091</v>
      </c>
      <c r="G116" s="4" t="s">
        <v>2480</v>
      </c>
      <c r="H116" s="4" t="s">
        <v>2093</v>
      </c>
      <c r="I116" s="4" t="s">
        <v>2094</v>
      </c>
      <c r="J116" s="8">
        <v>42824.4166666667</v>
      </c>
      <c r="K116" s="4"/>
      <c r="L116" s="4">
        <v>6</v>
      </c>
    </row>
    <row r="117" spans="1:12">
      <c r="A117" s="3">
        <v>42800</v>
      </c>
      <c r="B117" s="4" t="s">
        <v>2481</v>
      </c>
      <c r="C117" s="4" t="s">
        <v>2088</v>
      </c>
      <c r="D117" s="4" t="s">
        <v>2144</v>
      </c>
      <c r="E117" s="4" t="s">
        <v>464</v>
      </c>
      <c r="F117" s="4" t="s">
        <v>2091</v>
      </c>
      <c r="G117" s="4" t="s">
        <v>2482</v>
      </c>
      <c r="H117" s="4" t="s">
        <v>2093</v>
      </c>
      <c r="I117" s="4" t="s">
        <v>2094</v>
      </c>
      <c r="J117" s="8">
        <v>42815.625</v>
      </c>
      <c r="K117" s="4"/>
      <c r="L117" s="4">
        <v>6</v>
      </c>
    </row>
    <row r="118" spans="1:12">
      <c r="A118" s="3">
        <v>42800</v>
      </c>
      <c r="B118" s="4" t="s">
        <v>2483</v>
      </c>
      <c r="C118" s="4" t="s">
        <v>250</v>
      </c>
      <c r="D118" s="4" t="s">
        <v>2184</v>
      </c>
      <c r="E118" s="4" t="s">
        <v>581</v>
      </c>
      <c r="F118" s="4" t="s">
        <v>2484</v>
      </c>
      <c r="G118" s="4" t="s">
        <v>2485</v>
      </c>
      <c r="H118" s="4" t="s">
        <v>952</v>
      </c>
      <c r="I118" s="4" t="s">
        <v>2094</v>
      </c>
      <c r="J118" s="8">
        <v>42783.3541666667</v>
      </c>
      <c r="K118" s="4"/>
      <c r="L118" s="4" t="s">
        <v>2171</v>
      </c>
    </row>
    <row r="119" spans="1:12">
      <c r="A119" s="3">
        <v>42800</v>
      </c>
      <c r="B119" s="4" t="s">
        <v>2486</v>
      </c>
      <c r="C119" s="4" t="s">
        <v>2088</v>
      </c>
      <c r="D119" s="4" t="s">
        <v>2144</v>
      </c>
      <c r="E119" s="4" t="s">
        <v>464</v>
      </c>
      <c r="F119" s="4" t="s">
        <v>2091</v>
      </c>
      <c r="G119" s="4" t="s">
        <v>2487</v>
      </c>
      <c r="H119" s="4" t="s">
        <v>2093</v>
      </c>
      <c r="I119" s="4" t="s">
        <v>2094</v>
      </c>
      <c r="J119" s="8">
        <v>42825.3541666667</v>
      </c>
      <c r="K119" s="4"/>
      <c r="L119" s="4">
        <v>6</v>
      </c>
    </row>
    <row r="120" spans="1:12">
      <c r="A120" s="3">
        <v>42800</v>
      </c>
      <c r="B120" s="4" t="s">
        <v>2488</v>
      </c>
      <c r="C120" s="4" t="s">
        <v>2088</v>
      </c>
      <c r="D120" s="4" t="s">
        <v>2105</v>
      </c>
      <c r="E120" s="4" t="s">
        <v>2466</v>
      </c>
      <c r="F120" s="4" t="s">
        <v>2091</v>
      </c>
      <c r="G120" s="4" t="s">
        <v>2489</v>
      </c>
      <c r="H120" s="4" t="s">
        <v>2093</v>
      </c>
      <c r="I120" s="4" t="s">
        <v>2094</v>
      </c>
      <c r="J120" s="8">
        <v>42803.625</v>
      </c>
      <c r="K120" s="4"/>
      <c r="L120" s="4">
        <v>7</v>
      </c>
    </row>
    <row r="121" spans="1:12">
      <c r="A121" s="3">
        <v>42800</v>
      </c>
      <c r="B121" s="4" t="s">
        <v>3681</v>
      </c>
      <c r="C121" s="4" t="s">
        <v>2088</v>
      </c>
      <c r="D121" s="4" t="s">
        <v>2105</v>
      </c>
      <c r="E121" s="4" t="s">
        <v>2466</v>
      </c>
      <c r="F121" s="4" t="s">
        <v>2091</v>
      </c>
      <c r="G121" s="4" t="s">
        <v>3682</v>
      </c>
      <c r="H121" s="4" t="s">
        <v>2093</v>
      </c>
      <c r="I121" s="13" t="s">
        <v>4771</v>
      </c>
      <c r="J121" s="8">
        <v>42816.4166666667</v>
      </c>
      <c r="K121" s="4"/>
      <c r="L121" s="4">
        <v>7</v>
      </c>
    </row>
    <row r="122" spans="1:12">
      <c r="A122" s="3">
        <v>42800</v>
      </c>
      <c r="B122" s="4" t="s">
        <v>3683</v>
      </c>
      <c r="C122" s="4" t="s">
        <v>2088</v>
      </c>
      <c r="D122" s="4" t="s">
        <v>2105</v>
      </c>
      <c r="E122" s="4" t="s">
        <v>2466</v>
      </c>
      <c r="F122" s="4" t="s">
        <v>2091</v>
      </c>
      <c r="G122" s="4" t="s">
        <v>3684</v>
      </c>
      <c r="H122" s="4" t="s">
        <v>2093</v>
      </c>
      <c r="I122" s="13" t="s">
        <v>4771</v>
      </c>
      <c r="J122" s="8">
        <v>42816.625</v>
      </c>
      <c r="K122" s="4"/>
      <c r="L122" s="4">
        <v>7</v>
      </c>
    </row>
    <row r="123" spans="1:12">
      <c r="A123" s="3">
        <v>42800</v>
      </c>
      <c r="B123" s="4" t="s">
        <v>4285</v>
      </c>
      <c r="C123" s="4" t="s">
        <v>2088</v>
      </c>
      <c r="D123" s="4" t="s">
        <v>2105</v>
      </c>
      <c r="E123" s="4" t="s">
        <v>2466</v>
      </c>
      <c r="F123" s="4" t="s">
        <v>2091</v>
      </c>
      <c r="G123" s="4" t="s">
        <v>4286</v>
      </c>
      <c r="H123" s="4" t="s">
        <v>2093</v>
      </c>
      <c r="I123" s="13" t="s">
        <v>4771</v>
      </c>
      <c r="J123" s="8">
        <v>42815.625</v>
      </c>
      <c r="K123" s="4"/>
      <c r="L123" s="4">
        <v>7</v>
      </c>
    </row>
    <row r="124" spans="1:12">
      <c r="A124" s="3">
        <v>42800</v>
      </c>
      <c r="B124" s="4" t="s">
        <v>2087</v>
      </c>
      <c r="C124" s="4" t="s">
        <v>2088</v>
      </c>
      <c r="D124" s="4" t="s">
        <v>2089</v>
      </c>
      <c r="E124" s="4" t="s">
        <v>2090</v>
      </c>
      <c r="F124" s="4" t="s">
        <v>2091</v>
      </c>
      <c r="G124" s="4" t="s">
        <v>2092</v>
      </c>
      <c r="H124" s="4" t="s">
        <v>2093</v>
      </c>
      <c r="I124" s="4" t="s">
        <v>2094</v>
      </c>
      <c r="J124" s="8">
        <v>42814.3541666667</v>
      </c>
      <c r="K124" s="4"/>
      <c r="L124" s="4">
        <v>7</v>
      </c>
    </row>
    <row r="125" spans="1:12">
      <c r="A125" s="3">
        <v>42800</v>
      </c>
      <c r="B125" s="4" t="s">
        <v>2095</v>
      </c>
      <c r="C125" s="4" t="s">
        <v>2088</v>
      </c>
      <c r="D125" s="4" t="s">
        <v>2089</v>
      </c>
      <c r="E125" s="4" t="s">
        <v>2090</v>
      </c>
      <c r="F125" s="4" t="s">
        <v>2091</v>
      </c>
      <c r="G125" s="4" t="s">
        <v>2096</v>
      </c>
      <c r="H125" s="4" t="s">
        <v>2093</v>
      </c>
      <c r="I125" s="4" t="s">
        <v>2094</v>
      </c>
      <c r="J125" s="8">
        <v>42814.4375</v>
      </c>
      <c r="K125" s="4"/>
      <c r="L125" s="4">
        <v>7</v>
      </c>
    </row>
    <row r="126" spans="1:12">
      <c r="A126" s="3">
        <v>42800</v>
      </c>
      <c r="B126" s="4" t="s">
        <v>2097</v>
      </c>
      <c r="C126" s="4" t="s">
        <v>2088</v>
      </c>
      <c r="D126" s="4" t="s">
        <v>2089</v>
      </c>
      <c r="E126" s="4" t="s">
        <v>2090</v>
      </c>
      <c r="F126" s="4" t="s">
        <v>2091</v>
      </c>
      <c r="G126" s="4" t="s">
        <v>2098</v>
      </c>
      <c r="H126" s="4" t="s">
        <v>2093</v>
      </c>
      <c r="I126" s="4" t="s">
        <v>2094</v>
      </c>
      <c r="J126" s="8">
        <v>42822.4166666667</v>
      </c>
      <c r="K126" s="4"/>
      <c r="L126" s="4">
        <v>7</v>
      </c>
    </row>
    <row r="127" spans="1:12">
      <c r="A127" s="3">
        <v>42800</v>
      </c>
      <c r="B127" s="4" t="s">
        <v>2490</v>
      </c>
      <c r="C127" s="4" t="s">
        <v>2117</v>
      </c>
      <c r="D127" s="4" t="s">
        <v>2347</v>
      </c>
      <c r="E127" s="4" t="s">
        <v>421</v>
      </c>
      <c r="F127" s="4" t="s">
        <v>2491</v>
      </c>
      <c r="G127" s="4" t="s">
        <v>2492</v>
      </c>
      <c r="H127" s="4" t="s">
        <v>974</v>
      </c>
      <c r="I127" s="4" t="s">
        <v>2094</v>
      </c>
      <c r="J127" s="8">
        <v>42808.4375</v>
      </c>
      <c r="K127" s="4"/>
      <c r="L127" s="4">
        <v>23</v>
      </c>
    </row>
    <row r="128" spans="1:12">
      <c r="A128" s="3">
        <v>42800</v>
      </c>
      <c r="B128" s="4" t="s">
        <v>2493</v>
      </c>
      <c r="C128" s="4" t="s">
        <v>2117</v>
      </c>
      <c r="D128" s="4" t="s">
        <v>2129</v>
      </c>
      <c r="E128" s="4" t="s">
        <v>52</v>
      </c>
      <c r="F128" s="4" t="s">
        <v>2491</v>
      </c>
      <c r="G128" s="4" t="s">
        <v>2494</v>
      </c>
      <c r="H128" s="4" t="s">
        <v>974</v>
      </c>
      <c r="I128" s="4" t="s">
        <v>2094</v>
      </c>
      <c r="J128" s="8">
        <v>42815.625</v>
      </c>
      <c r="K128" s="4"/>
      <c r="L128" s="4">
        <v>26</v>
      </c>
    </row>
    <row r="129" spans="1:12">
      <c r="A129" s="3">
        <v>42800</v>
      </c>
      <c r="B129" s="4" t="s">
        <v>2495</v>
      </c>
      <c r="C129" s="4" t="s">
        <v>2117</v>
      </c>
      <c r="D129" s="4" t="s">
        <v>2129</v>
      </c>
      <c r="E129" s="4" t="s">
        <v>52</v>
      </c>
      <c r="F129" s="4" t="s">
        <v>2491</v>
      </c>
      <c r="G129" s="4" t="s">
        <v>2496</v>
      </c>
      <c r="H129" s="4" t="s">
        <v>974</v>
      </c>
      <c r="I129" s="4" t="s">
        <v>2094</v>
      </c>
      <c r="J129" s="8">
        <v>42815.6458333333</v>
      </c>
      <c r="K129" s="4"/>
      <c r="L129" s="4">
        <v>26</v>
      </c>
    </row>
    <row r="130" spans="1:12">
      <c r="A130" s="3">
        <v>42800</v>
      </c>
      <c r="B130" s="4" t="s">
        <v>2497</v>
      </c>
      <c r="C130" s="4" t="s">
        <v>2117</v>
      </c>
      <c r="D130" s="4" t="s">
        <v>2163</v>
      </c>
      <c r="E130" s="4" t="s">
        <v>2164</v>
      </c>
      <c r="F130" s="4" t="s">
        <v>2491</v>
      </c>
      <c r="G130" s="4" t="s">
        <v>2498</v>
      </c>
      <c r="H130" s="4" t="s">
        <v>974</v>
      </c>
      <c r="I130" s="4" t="s">
        <v>2094</v>
      </c>
      <c r="J130" s="8">
        <v>42804.3958333333</v>
      </c>
      <c r="K130" s="4"/>
      <c r="L130" s="4">
        <v>23</v>
      </c>
    </row>
    <row r="131" spans="1:12">
      <c r="A131" s="3">
        <v>42800</v>
      </c>
      <c r="B131" s="4" t="s">
        <v>2499</v>
      </c>
      <c r="C131" s="4" t="s">
        <v>2117</v>
      </c>
      <c r="D131" s="4" t="s">
        <v>2347</v>
      </c>
      <c r="E131" s="4" t="s">
        <v>421</v>
      </c>
      <c r="F131" s="4" t="s">
        <v>2491</v>
      </c>
      <c r="G131" s="4" t="s">
        <v>2500</v>
      </c>
      <c r="H131" s="4" t="s">
        <v>974</v>
      </c>
      <c r="I131" s="4" t="s">
        <v>2094</v>
      </c>
      <c r="J131" s="8">
        <v>42818.4166666667</v>
      </c>
      <c r="K131" s="4"/>
      <c r="L131" s="4">
        <v>23</v>
      </c>
    </row>
    <row r="132" spans="1:12">
      <c r="A132" s="3">
        <v>42800</v>
      </c>
      <c r="B132" s="4" t="s">
        <v>2501</v>
      </c>
      <c r="C132" s="4" t="s">
        <v>2117</v>
      </c>
      <c r="D132" s="4" t="s">
        <v>2502</v>
      </c>
      <c r="E132" s="4" t="s">
        <v>2503</v>
      </c>
      <c r="F132" s="4" t="s">
        <v>2491</v>
      </c>
      <c r="G132" s="4" t="s">
        <v>2504</v>
      </c>
      <c r="H132" s="4" t="s">
        <v>974</v>
      </c>
      <c r="I132" s="4" t="s">
        <v>2094</v>
      </c>
      <c r="J132" s="8">
        <v>42814.375</v>
      </c>
      <c r="K132" s="4"/>
      <c r="L132" s="4">
        <v>26</v>
      </c>
    </row>
    <row r="133" spans="1:12">
      <c r="A133" s="3">
        <v>42800</v>
      </c>
      <c r="B133" s="4" t="s">
        <v>2505</v>
      </c>
      <c r="C133" s="4" t="s">
        <v>2117</v>
      </c>
      <c r="D133" s="4" t="s">
        <v>2231</v>
      </c>
      <c r="E133" s="4" t="s">
        <v>110</v>
      </c>
      <c r="F133" s="4" t="s">
        <v>2491</v>
      </c>
      <c r="G133" s="4" t="s">
        <v>2506</v>
      </c>
      <c r="H133" s="4" t="s">
        <v>974</v>
      </c>
      <c r="I133" s="4" t="s">
        <v>2094</v>
      </c>
      <c r="J133" s="8">
        <v>42814.4375</v>
      </c>
      <c r="K133" s="4"/>
      <c r="L133" s="4">
        <v>27</v>
      </c>
    </row>
    <row r="134" spans="1:12">
      <c r="A134" s="3">
        <v>42800</v>
      </c>
      <c r="B134" s="4" t="s">
        <v>2507</v>
      </c>
      <c r="C134" s="4" t="s">
        <v>2117</v>
      </c>
      <c r="D134" s="4" t="s">
        <v>165</v>
      </c>
      <c r="E134" s="4" t="s">
        <v>573</v>
      </c>
      <c r="F134" s="4" t="s">
        <v>2491</v>
      </c>
      <c r="G134" s="4" t="s">
        <v>2508</v>
      </c>
      <c r="H134" s="4" t="s">
        <v>974</v>
      </c>
      <c r="I134" s="4" t="s">
        <v>2094</v>
      </c>
      <c r="J134" s="8">
        <v>42802.375</v>
      </c>
      <c r="K134" s="4"/>
      <c r="L134" s="4">
        <v>17</v>
      </c>
    </row>
    <row r="135" spans="1:12">
      <c r="A135" s="3">
        <v>42800</v>
      </c>
      <c r="B135" s="4" t="s">
        <v>4725</v>
      </c>
      <c r="C135" s="4" t="s">
        <v>2117</v>
      </c>
      <c r="D135" s="4" t="s">
        <v>2347</v>
      </c>
      <c r="E135" s="4" t="s">
        <v>421</v>
      </c>
      <c r="F135" s="4" t="s">
        <v>4726</v>
      </c>
      <c r="G135" s="4" t="s">
        <v>4727</v>
      </c>
      <c r="H135" s="4" t="s">
        <v>113</v>
      </c>
      <c r="I135" s="4" t="s">
        <v>2094</v>
      </c>
      <c r="J135" s="8">
        <v>42830.625</v>
      </c>
      <c r="K135" s="4"/>
      <c r="L135" s="4">
        <v>23</v>
      </c>
    </row>
    <row r="136" spans="1:12">
      <c r="A136" s="3">
        <v>42800</v>
      </c>
      <c r="B136" s="4" t="s">
        <v>2509</v>
      </c>
      <c r="C136" s="4" t="s">
        <v>2117</v>
      </c>
      <c r="D136" s="4" t="s">
        <v>2231</v>
      </c>
      <c r="E136" s="4" t="s">
        <v>110</v>
      </c>
      <c r="F136" s="4" t="s">
        <v>2491</v>
      </c>
      <c r="G136" s="4" t="s">
        <v>2510</v>
      </c>
      <c r="H136" s="4" t="s">
        <v>974</v>
      </c>
      <c r="I136" s="4" t="s">
        <v>2094</v>
      </c>
      <c r="J136" s="8">
        <v>42821.4166666667</v>
      </c>
      <c r="K136" s="4"/>
      <c r="L136" s="4">
        <v>27</v>
      </c>
    </row>
    <row r="137" spans="1:12">
      <c r="A137" s="3">
        <v>42800</v>
      </c>
      <c r="B137" s="4" t="s">
        <v>2511</v>
      </c>
      <c r="C137" s="4" t="s">
        <v>2117</v>
      </c>
      <c r="D137" s="4" t="s">
        <v>2129</v>
      </c>
      <c r="E137" s="4" t="s">
        <v>52</v>
      </c>
      <c r="F137" s="4" t="s">
        <v>2491</v>
      </c>
      <c r="G137" s="4" t="s">
        <v>2512</v>
      </c>
      <c r="H137" s="4" t="s">
        <v>974</v>
      </c>
      <c r="I137" s="4" t="s">
        <v>2094</v>
      </c>
      <c r="J137" s="8">
        <v>42811.4375</v>
      </c>
      <c r="K137" s="4"/>
      <c r="L137" s="4">
        <v>26</v>
      </c>
    </row>
    <row r="138" spans="1:12">
      <c r="A138" s="3">
        <v>42800</v>
      </c>
      <c r="B138" s="4" t="s">
        <v>2513</v>
      </c>
      <c r="C138" s="4" t="s">
        <v>2117</v>
      </c>
      <c r="D138" s="4" t="s">
        <v>2163</v>
      </c>
      <c r="E138" s="4" t="s">
        <v>2164</v>
      </c>
      <c r="F138" s="4" t="s">
        <v>2491</v>
      </c>
      <c r="G138" s="4" t="s">
        <v>2514</v>
      </c>
      <c r="H138" s="4" t="s">
        <v>974</v>
      </c>
      <c r="I138" s="4" t="s">
        <v>2094</v>
      </c>
      <c r="J138" s="8">
        <v>42803.3958333333</v>
      </c>
      <c r="K138" s="4"/>
      <c r="L138" s="4">
        <v>23</v>
      </c>
    </row>
    <row r="139" spans="1:12">
      <c r="A139" s="5">
        <v>42803</v>
      </c>
      <c r="B139" s="6" t="s">
        <v>2515</v>
      </c>
      <c r="C139" s="6" t="s">
        <v>28</v>
      </c>
      <c r="D139" s="6" t="s">
        <v>2231</v>
      </c>
      <c r="E139" s="6" t="s">
        <v>110</v>
      </c>
      <c r="F139" s="6" t="s">
        <v>2491</v>
      </c>
      <c r="G139" s="6" t="s">
        <v>2516</v>
      </c>
      <c r="H139" s="6" t="s">
        <v>974</v>
      </c>
      <c r="I139" s="6"/>
      <c r="J139" s="9">
        <v>42824.4375</v>
      </c>
      <c r="K139" s="6"/>
      <c r="L139" s="6" t="s">
        <v>4752</v>
      </c>
    </row>
    <row r="140" spans="1:12">
      <c r="A140" s="5">
        <v>42803</v>
      </c>
      <c r="B140" s="6" t="s">
        <v>2517</v>
      </c>
      <c r="C140" s="6" t="s">
        <v>2117</v>
      </c>
      <c r="D140" s="6" t="s">
        <v>2518</v>
      </c>
      <c r="E140" s="6" t="s">
        <v>2519</v>
      </c>
      <c r="F140" s="6" t="s">
        <v>2491</v>
      </c>
      <c r="G140" s="6" t="s">
        <v>2520</v>
      </c>
      <c r="H140" s="6" t="s">
        <v>974</v>
      </c>
      <c r="I140" s="6"/>
      <c r="J140" s="9">
        <v>42823.375</v>
      </c>
      <c r="K140" s="6"/>
      <c r="L140" s="6" t="s">
        <v>4753</v>
      </c>
    </row>
    <row r="141" spans="1:12">
      <c r="A141" s="3">
        <v>42800</v>
      </c>
      <c r="B141" s="4" t="s">
        <v>2521</v>
      </c>
      <c r="C141" s="4" t="s">
        <v>2125</v>
      </c>
      <c r="D141" s="4" t="s">
        <v>2200</v>
      </c>
      <c r="E141" s="4" t="s">
        <v>259</v>
      </c>
      <c r="F141" s="4" t="s">
        <v>2522</v>
      </c>
      <c r="G141" s="4" t="s">
        <v>2523</v>
      </c>
      <c r="H141" s="4" t="s">
        <v>159</v>
      </c>
      <c r="I141" s="4" t="s">
        <v>2094</v>
      </c>
      <c r="J141" s="8">
        <v>42804.375</v>
      </c>
      <c r="K141" s="4"/>
      <c r="L141" s="4">
        <v>11</v>
      </c>
    </row>
    <row r="142" spans="1:12">
      <c r="A142" s="3">
        <v>42800</v>
      </c>
      <c r="B142" s="4" t="s">
        <v>2524</v>
      </c>
      <c r="C142" s="4" t="s">
        <v>28</v>
      </c>
      <c r="D142" s="4" t="s">
        <v>2216</v>
      </c>
      <c r="E142" s="4" t="s">
        <v>245</v>
      </c>
      <c r="F142" s="4" t="s">
        <v>2525</v>
      </c>
      <c r="G142" s="4" t="s">
        <v>2526</v>
      </c>
      <c r="H142" s="4" t="s">
        <v>187</v>
      </c>
      <c r="I142" s="4" t="s">
        <v>2094</v>
      </c>
      <c r="J142" s="8">
        <v>42817.3541666667</v>
      </c>
      <c r="K142" s="4"/>
      <c r="L142" s="4">
        <v>2</v>
      </c>
    </row>
    <row r="143" spans="1:12">
      <c r="A143" s="5">
        <v>42803</v>
      </c>
      <c r="B143" s="6" t="s">
        <v>2527</v>
      </c>
      <c r="C143" s="6" t="s">
        <v>2117</v>
      </c>
      <c r="D143" s="6" t="s">
        <v>587</v>
      </c>
      <c r="E143" s="6" t="s">
        <v>166</v>
      </c>
      <c r="F143" s="6" t="s">
        <v>1839</v>
      </c>
      <c r="G143" s="6" t="s">
        <v>2528</v>
      </c>
      <c r="H143" s="6" t="s">
        <v>121</v>
      </c>
      <c r="I143" s="6"/>
      <c r="J143" s="9">
        <v>42823.625</v>
      </c>
      <c r="K143" s="6"/>
      <c r="L143" s="6" t="s">
        <v>4754</v>
      </c>
    </row>
    <row r="144" spans="1:12">
      <c r="A144" s="3">
        <v>42800</v>
      </c>
      <c r="B144" s="4" t="s">
        <v>2529</v>
      </c>
      <c r="C144" s="4" t="s">
        <v>2117</v>
      </c>
      <c r="D144" s="4" t="s">
        <v>59</v>
      </c>
      <c r="E144" s="4" t="s">
        <v>2247</v>
      </c>
      <c r="F144" s="4" t="s">
        <v>1839</v>
      </c>
      <c r="G144" s="4" t="s">
        <v>2530</v>
      </c>
      <c r="H144" s="4" t="s">
        <v>121</v>
      </c>
      <c r="I144" s="4" t="s">
        <v>2094</v>
      </c>
      <c r="J144" s="8">
        <v>42807.375</v>
      </c>
      <c r="K144" s="4"/>
      <c r="L144" s="4">
        <v>25</v>
      </c>
    </row>
    <row r="145" spans="1:12">
      <c r="A145" s="5">
        <v>42803</v>
      </c>
      <c r="B145" s="6" t="s">
        <v>2531</v>
      </c>
      <c r="C145" s="6" t="s">
        <v>2117</v>
      </c>
      <c r="D145" s="6" t="s">
        <v>427</v>
      </c>
      <c r="E145" s="6" t="s">
        <v>1023</v>
      </c>
      <c r="F145" s="6" t="s">
        <v>1839</v>
      </c>
      <c r="G145" s="6" t="s">
        <v>2532</v>
      </c>
      <c r="H145" s="6" t="s">
        <v>121</v>
      </c>
      <c r="I145" s="6"/>
      <c r="J145" s="9">
        <v>42822.6666666667</v>
      </c>
      <c r="K145" s="6"/>
      <c r="L145" s="6" t="s">
        <v>4755</v>
      </c>
    </row>
    <row r="146" spans="1:12">
      <c r="A146" s="5">
        <v>42803</v>
      </c>
      <c r="B146" s="6" t="s">
        <v>2533</v>
      </c>
      <c r="C146" s="6" t="s">
        <v>2117</v>
      </c>
      <c r="D146" s="6" t="s">
        <v>427</v>
      </c>
      <c r="E146" s="6" t="s">
        <v>1023</v>
      </c>
      <c r="F146" s="6" t="s">
        <v>1839</v>
      </c>
      <c r="G146" s="6" t="s">
        <v>2534</v>
      </c>
      <c r="H146" s="6" t="s">
        <v>121</v>
      </c>
      <c r="I146" s="6"/>
      <c r="J146" s="9">
        <v>42824.3958333333</v>
      </c>
      <c r="K146" s="6"/>
      <c r="L146" s="6" t="s">
        <v>4755</v>
      </c>
    </row>
    <row r="147" spans="1:12">
      <c r="A147" s="5">
        <v>42803</v>
      </c>
      <c r="B147" s="6" t="s">
        <v>4756</v>
      </c>
      <c r="C147" s="6" t="s">
        <v>2117</v>
      </c>
      <c r="D147" s="6" t="s">
        <v>587</v>
      </c>
      <c r="E147" s="6" t="s">
        <v>166</v>
      </c>
      <c r="F147" s="6" t="s">
        <v>1839</v>
      </c>
      <c r="G147" s="6" t="s">
        <v>4757</v>
      </c>
      <c r="H147" s="6" t="s">
        <v>121</v>
      </c>
      <c r="I147" s="6"/>
      <c r="J147" s="9">
        <v>42824.3541666667</v>
      </c>
      <c r="K147" s="6"/>
      <c r="L147" s="6" t="s">
        <v>4754</v>
      </c>
    </row>
    <row r="148" spans="1:12">
      <c r="A148" s="5">
        <v>42803</v>
      </c>
      <c r="B148" s="6" t="s">
        <v>2535</v>
      </c>
      <c r="C148" s="6" t="s">
        <v>2117</v>
      </c>
      <c r="D148" s="6" t="s">
        <v>427</v>
      </c>
      <c r="E148" s="6" t="s">
        <v>1023</v>
      </c>
      <c r="F148" s="6" t="s">
        <v>1839</v>
      </c>
      <c r="G148" s="6" t="s">
        <v>2536</v>
      </c>
      <c r="H148" s="6" t="s">
        <v>121</v>
      </c>
      <c r="I148" s="6"/>
      <c r="J148" s="9">
        <v>42826.6666666667</v>
      </c>
      <c r="K148" s="6"/>
      <c r="L148" s="6" t="s">
        <v>4755</v>
      </c>
    </row>
    <row r="149" spans="1:12">
      <c r="A149" s="3">
        <v>42800</v>
      </c>
      <c r="B149" s="4" t="s">
        <v>2537</v>
      </c>
      <c r="C149" s="4" t="s">
        <v>2125</v>
      </c>
      <c r="D149" s="4" t="s">
        <v>2272</v>
      </c>
      <c r="E149" s="4" t="s">
        <v>2174</v>
      </c>
      <c r="F149" s="4" t="s">
        <v>2538</v>
      </c>
      <c r="G149" s="4" t="s">
        <v>2539</v>
      </c>
      <c r="H149" s="4" t="s">
        <v>19</v>
      </c>
      <c r="I149" s="4" t="s">
        <v>2094</v>
      </c>
      <c r="J149" s="8">
        <v>42797.375</v>
      </c>
      <c r="K149" s="4"/>
      <c r="L149" s="4">
        <v>4</v>
      </c>
    </row>
    <row r="150" spans="1:12">
      <c r="A150" s="3">
        <v>42800</v>
      </c>
      <c r="B150" s="4" t="s">
        <v>2540</v>
      </c>
      <c r="C150" s="4" t="s">
        <v>28</v>
      </c>
      <c r="D150" s="4" t="s">
        <v>456</v>
      </c>
      <c r="E150" s="4" t="s">
        <v>2252</v>
      </c>
      <c r="F150" s="4" t="s">
        <v>2541</v>
      </c>
      <c r="G150" s="4" t="s">
        <v>2542</v>
      </c>
      <c r="H150" s="4" t="s">
        <v>492</v>
      </c>
      <c r="I150" s="4" t="s">
        <v>2094</v>
      </c>
      <c r="J150" s="8">
        <v>42796.4375</v>
      </c>
      <c r="K150" s="4"/>
      <c r="L150" s="4">
        <v>1</v>
      </c>
    </row>
    <row r="151" spans="1:12">
      <c r="A151" s="3">
        <v>42800</v>
      </c>
      <c r="B151" s="4" t="s">
        <v>2543</v>
      </c>
      <c r="C151" s="4" t="s">
        <v>28</v>
      </c>
      <c r="D151" s="4" t="s">
        <v>2216</v>
      </c>
      <c r="E151" s="4" t="s">
        <v>245</v>
      </c>
      <c r="F151" s="4" t="s">
        <v>2544</v>
      </c>
      <c r="G151" s="4" t="s">
        <v>2545</v>
      </c>
      <c r="H151" s="4" t="s">
        <v>187</v>
      </c>
      <c r="I151" s="4" t="s">
        <v>2094</v>
      </c>
      <c r="J151" s="8">
        <v>42811.4375</v>
      </c>
      <c r="K151" s="4"/>
      <c r="L151" s="4">
        <v>2</v>
      </c>
    </row>
    <row r="152" spans="1:12">
      <c r="A152" s="3">
        <v>42800</v>
      </c>
      <c r="B152" s="4" t="s">
        <v>2546</v>
      </c>
      <c r="C152" s="4" t="s">
        <v>2117</v>
      </c>
      <c r="D152" s="4" t="s">
        <v>587</v>
      </c>
      <c r="E152" s="4" t="s">
        <v>2147</v>
      </c>
      <c r="F152" s="4" t="s">
        <v>2547</v>
      </c>
      <c r="G152" s="4" t="s">
        <v>17</v>
      </c>
      <c r="H152" s="4" t="s">
        <v>329</v>
      </c>
      <c r="I152" s="4" t="s">
        <v>2094</v>
      </c>
      <c r="J152" s="8">
        <v>42803.625</v>
      </c>
      <c r="K152" s="4"/>
      <c r="L152" s="4">
        <v>25</v>
      </c>
    </row>
    <row r="153" spans="1:12">
      <c r="A153" s="3">
        <v>42800</v>
      </c>
      <c r="B153" s="4" t="s">
        <v>2548</v>
      </c>
      <c r="C153" s="4" t="s">
        <v>2125</v>
      </c>
      <c r="D153" s="4" t="s">
        <v>2173</v>
      </c>
      <c r="E153" s="4" t="s">
        <v>2370</v>
      </c>
      <c r="F153" s="4" t="s">
        <v>2549</v>
      </c>
      <c r="G153" s="4" t="s">
        <v>2361</v>
      </c>
      <c r="H153" s="4" t="s">
        <v>397</v>
      </c>
      <c r="I153" s="4" t="s">
        <v>2094</v>
      </c>
      <c r="J153" s="8">
        <v>42815.375</v>
      </c>
      <c r="K153" s="4"/>
      <c r="L153" s="4">
        <v>4</v>
      </c>
    </row>
    <row r="154" spans="1:12">
      <c r="A154" s="3">
        <v>42800</v>
      </c>
      <c r="B154" s="4" t="s">
        <v>2550</v>
      </c>
      <c r="C154" s="4" t="s">
        <v>2088</v>
      </c>
      <c r="D154" s="4" t="s">
        <v>2105</v>
      </c>
      <c r="E154" s="4" t="s">
        <v>2466</v>
      </c>
      <c r="F154" s="4" t="s">
        <v>2242</v>
      </c>
      <c r="G154" s="4" t="s">
        <v>2551</v>
      </c>
      <c r="H154" s="4" t="s">
        <v>2093</v>
      </c>
      <c r="I154" s="4" t="s">
        <v>2094</v>
      </c>
      <c r="J154" s="8">
        <v>42804.625</v>
      </c>
      <c r="K154" s="4"/>
      <c r="L154" s="4">
        <v>7</v>
      </c>
    </row>
    <row r="155" spans="1:12">
      <c r="A155" s="5">
        <v>42803</v>
      </c>
      <c r="B155" s="6" t="s">
        <v>2552</v>
      </c>
      <c r="C155" s="6" t="s">
        <v>2117</v>
      </c>
      <c r="D155" s="6" t="s">
        <v>76</v>
      </c>
      <c r="E155" s="6" t="s">
        <v>2191</v>
      </c>
      <c r="F155" s="6" t="s">
        <v>2553</v>
      </c>
      <c r="G155" s="6" t="s">
        <v>979</v>
      </c>
      <c r="H155" s="6" t="s">
        <v>436</v>
      </c>
      <c r="I155" s="6"/>
      <c r="J155" s="9">
        <v>42823.3958333333</v>
      </c>
      <c r="K155" s="6"/>
      <c r="L155" s="6" t="s">
        <v>4746</v>
      </c>
    </row>
    <row r="156" spans="1:12">
      <c r="A156" s="3">
        <v>42800</v>
      </c>
      <c r="B156" s="4" t="s">
        <v>2554</v>
      </c>
      <c r="C156" s="4" t="s">
        <v>2125</v>
      </c>
      <c r="D156" s="4" t="s">
        <v>266</v>
      </c>
      <c r="E156" s="4" t="s">
        <v>259</v>
      </c>
      <c r="F156" s="4" t="s">
        <v>2555</v>
      </c>
      <c r="G156" s="4" t="s">
        <v>2556</v>
      </c>
      <c r="H156" s="4" t="s">
        <v>55</v>
      </c>
      <c r="I156" s="4" t="s">
        <v>2094</v>
      </c>
      <c r="J156" s="8">
        <v>42817.3958333333</v>
      </c>
      <c r="K156" s="4"/>
      <c r="L156" s="4">
        <v>11</v>
      </c>
    </row>
    <row r="157" spans="1:12">
      <c r="A157" s="3">
        <v>42800</v>
      </c>
      <c r="B157" s="4" t="s">
        <v>2557</v>
      </c>
      <c r="C157" s="4" t="s">
        <v>2117</v>
      </c>
      <c r="D157" s="4" t="s">
        <v>2347</v>
      </c>
      <c r="E157" s="4" t="s">
        <v>421</v>
      </c>
      <c r="F157" s="4" t="s">
        <v>2558</v>
      </c>
      <c r="G157" s="4" t="s">
        <v>2559</v>
      </c>
      <c r="H157" s="4" t="s">
        <v>19</v>
      </c>
      <c r="I157" s="4" t="s">
        <v>2094</v>
      </c>
      <c r="J157" s="8">
        <v>42788.375</v>
      </c>
      <c r="K157" s="4"/>
      <c r="L157" s="4">
        <v>23</v>
      </c>
    </row>
    <row r="158" spans="1:12">
      <c r="A158" s="5">
        <v>42803</v>
      </c>
      <c r="B158" s="6" t="s">
        <v>2560</v>
      </c>
      <c r="C158" s="6" t="s">
        <v>28</v>
      </c>
      <c r="D158" s="6" t="s">
        <v>2276</v>
      </c>
      <c r="E158" s="6" t="s">
        <v>2277</v>
      </c>
      <c r="F158" s="6" t="s">
        <v>2561</v>
      </c>
      <c r="G158" s="6" t="s">
        <v>2562</v>
      </c>
      <c r="H158" s="6" t="s">
        <v>113</v>
      </c>
      <c r="I158" s="6"/>
      <c r="J158" s="9">
        <v>42818.4375</v>
      </c>
      <c r="K158" s="6"/>
      <c r="L158" s="6" t="s">
        <v>3721</v>
      </c>
    </row>
    <row r="159" spans="1:12">
      <c r="A159" s="3">
        <v>42800</v>
      </c>
      <c r="B159" s="4" t="s">
        <v>2563</v>
      </c>
      <c r="C159" s="4" t="s">
        <v>2117</v>
      </c>
      <c r="D159" s="4" t="s">
        <v>2502</v>
      </c>
      <c r="E159" s="4" t="s">
        <v>2503</v>
      </c>
      <c r="F159" s="4" t="s">
        <v>2564</v>
      </c>
      <c r="G159" s="4" t="s">
        <v>2565</v>
      </c>
      <c r="H159" s="4" t="s">
        <v>436</v>
      </c>
      <c r="I159" s="4" t="s">
        <v>2094</v>
      </c>
      <c r="J159" s="8">
        <v>42817.4166666667</v>
      </c>
      <c r="K159" s="4"/>
      <c r="L159" s="4">
        <v>26</v>
      </c>
    </row>
    <row r="160" spans="1:12">
      <c r="A160" s="5">
        <v>42803</v>
      </c>
      <c r="B160" s="6" t="s">
        <v>2566</v>
      </c>
      <c r="C160" s="6" t="s">
        <v>28</v>
      </c>
      <c r="D160" s="6" t="s">
        <v>151</v>
      </c>
      <c r="E160" s="6" t="s">
        <v>2221</v>
      </c>
      <c r="F160" s="6" t="s">
        <v>2567</v>
      </c>
      <c r="G160" s="6" t="s">
        <v>2568</v>
      </c>
      <c r="H160" s="6" t="s">
        <v>113</v>
      </c>
      <c r="I160" s="6"/>
      <c r="J160" s="9">
        <v>42808.4375</v>
      </c>
      <c r="K160" s="6"/>
      <c r="L160" s="6" t="s">
        <v>28</v>
      </c>
    </row>
    <row r="161" spans="1:12">
      <c r="A161" s="3">
        <v>42800</v>
      </c>
      <c r="B161" s="4" t="s">
        <v>2569</v>
      </c>
      <c r="C161" s="4" t="s">
        <v>250</v>
      </c>
      <c r="D161" s="4" t="s">
        <v>2184</v>
      </c>
      <c r="E161" s="4" t="s">
        <v>581</v>
      </c>
      <c r="F161" s="4" t="s">
        <v>2570</v>
      </c>
      <c r="G161" s="4" t="s">
        <v>2571</v>
      </c>
      <c r="H161" s="4" t="s">
        <v>113</v>
      </c>
      <c r="I161" s="4" t="s">
        <v>2094</v>
      </c>
      <c r="J161" s="8">
        <v>42804.4166666667</v>
      </c>
      <c r="K161" s="4"/>
      <c r="L161" s="4" t="s">
        <v>2171</v>
      </c>
    </row>
    <row r="162" spans="1:12">
      <c r="A162" s="3">
        <v>42800</v>
      </c>
      <c r="B162" s="4" t="s">
        <v>2572</v>
      </c>
      <c r="C162" s="4" t="s">
        <v>28</v>
      </c>
      <c r="D162" s="4" t="s">
        <v>151</v>
      </c>
      <c r="E162" s="4" t="s">
        <v>2221</v>
      </c>
      <c r="F162" s="4" t="s">
        <v>2573</v>
      </c>
      <c r="G162" s="4" t="s">
        <v>2574</v>
      </c>
      <c r="H162" s="4" t="s">
        <v>187</v>
      </c>
      <c r="I162" s="4" t="s">
        <v>2094</v>
      </c>
      <c r="J162" s="8">
        <v>42808.625</v>
      </c>
      <c r="K162" s="4"/>
      <c r="L162" s="4">
        <v>2</v>
      </c>
    </row>
    <row r="163" spans="1:12">
      <c r="A163" s="3">
        <v>42800</v>
      </c>
      <c r="B163" s="4" t="s">
        <v>2575</v>
      </c>
      <c r="C163" s="4" t="s">
        <v>2125</v>
      </c>
      <c r="D163" s="4" t="s">
        <v>2576</v>
      </c>
      <c r="E163" s="4" t="s">
        <v>84</v>
      </c>
      <c r="F163" s="4" t="s">
        <v>2577</v>
      </c>
      <c r="G163" s="4" t="s">
        <v>2578</v>
      </c>
      <c r="H163" s="4" t="s">
        <v>159</v>
      </c>
      <c r="I163" s="4" t="s">
        <v>2094</v>
      </c>
      <c r="J163" s="8">
        <v>42804.4166666667</v>
      </c>
      <c r="K163" s="4"/>
      <c r="L163" s="4">
        <v>12</v>
      </c>
    </row>
    <row r="164" spans="1:12">
      <c r="A164" s="3">
        <v>42800</v>
      </c>
      <c r="B164" s="4" t="s">
        <v>2579</v>
      </c>
      <c r="C164" s="4" t="s">
        <v>28</v>
      </c>
      <c r="D164" s="4" t="s">
        <v>2276</v>
      </c>
      <c r="E164" s="4" t="s">
        <v>2277</v>
      </c>
      <c r="F164" s="4" t="s">
        <v>2580</v>
      </c>
      <c r="G164" s="4" t="s">
        <v>2581</v>
      </c>
      <c r="H164" s="4" t="s">
        <v>113</v>
      </c>
      <c r="I164" s="4" t="s">
        <v>2094</v>
      </c>
      <c r="J164" s="8">
        <v>42815.6666666667</v>
      </c>
      <c r="K164" s="4"/>
      <c r="L164" s="4">
        <v>3</v>
      </c>
    </row>
    <row r="165" spans="1:12">
      <c r="A165" s="3">
        <v>42800</v>
      </c>
      <c r="B165" s="4" t="s">
        <v>2582</v>
      </c>
      <c r="C165" s="4" t="s">
        <v>2125</v>
      </c>
      <c r="D165" s="4" t="s">
        <v>2583</v>
      </c>
      <c r="E165" s="4" t="s">
        <v>2208</v>
      </c>
      <c r="F165" s="4" t="s">
        <v>2584</v>
      </c>
      <c r="G165" s="4" t="s">
        <v>2585</v>
      </c>
      <c r="H165" s="4" t="s">
        <v>159</v>
      </c>
      <c r="I165" s="4" t="s">
        <v>2094</v>
      </c>
      <c r="J165" s="8">
        <v>42803.3541666667</v>
      </c>
      <c r="K165" s="4"/>
      <c r="L165" s="4">
        <v>0</v>
      </c>
    </row>
    <row r="166" spans="1:12">
      <c r="A166" s="3">
        <v>42800</v>
      </c>
      <c r="B166" s="4" t="s">
        <v>2586</v>
      </c>
      <c r="C166" s="4" t="s">
        <v>2117</v>
      </c>
      <c r="D166" s="4" t="s">
        <v>165</v>
      </c>
      <c r="E166" s="4" t="s">
        <v>573</v>
      </c>
      <c r="F166" s="4" t="s">
        <v>2587</v>
      </c>
      <c r="G166" s="4" t="s">
        <v>2588</v>
      </c>
      <c r="H166" s="4" t="s">
        <v>811</v>
      </c>
      <c r="I166" s="4" t="s">
        <v>2094</v>
      </c>
      <c r="J166" s="8">
        <v>42796.375</v>
      </c>
      <c r="K166" s="4"/>
      <c r="L166" s="4">
        <v>17</v>
      </c>
    </row>
    <row r="167" spans="1:12">
      <c r="A167" s="3">
        <v>42800</v>
      </c>
      <c r="B167" s="4" t="s">
        <v>2589</v>
      </c>
      <c r="C167" s="4" t="s">
        <v>182</v>
      </c>
      <c r="D167" s="4" t="s">
        <v>2212</v>
      </c>
      <c r="E167" s="4" t="s">
        <v>251</v>
      </c>
      <c r="F167" s="4" t="s">
        <v>2590</v>
      </c>
      <c r="G167" s="4" t="s">
        <v>2591</v>
      </c>
      <c r="H167" s="4" t="s">
        <v>294</v>
      </c>
      <c r="I167" s="4" t="s">
        <v>2094</v>
      </c>
      <c r="J167" s="8">
        <v>42814.625</v>
      </c>
      <c r="K167" s="4"/>
      <c r="L167" s="4">
        <v>3</v>
      </c>
    </row>
    <row r="168" spans="1:12">
      <c r="A168" s="3">
        <v>42800</v>
      </c>
      <c r="B168" s="4" t="s">
        <v>2592</v>
      </c>
      <c r="C168" s="4" t="s">
        <v>28</v>
      </c>
      <c r="D168" s="4" t="s">
        <v>2137</v>
      </c>
      <c r="E168" s="4" t="s">
        <v>152</v>
      </c>
      <c r="F168" s="4" t="s">
        <v>2593</v>
      </c>
      <c r="G168" s="4" t="s">
        <v>2594</v>
      </c>
      <c r="H168" s="4" t="s">
        <v>187</v>
      </c>
      <c r="I168" s="4" t="s">
        <v>2094</v>
      </c>
      <c r="J168" s="8">
        <v>42804.3541666667</v>
      </c>
      <c r="K168" s="4"/>
      <c r="L168" s="4">
        <v>3</v>
      </c>
    </row>
    <row r="169" spans="1:12">
      <c r="A169" s="3">
        <v>42800</v>
      </c>
      <c r="B169" s="4" t="s">
        <v>2595</v>
      </c>
      <c r="C169" s="4" t="s">
        <v>182</v>
      </c>
      <c r="D169" s="4" t="s">
        <v>2256</v>
      </c>
      <c r="E169" s="4" t="s">
        <v>251</v>
      </c>
      <c r="F169" s="4" t="s">
        <v>2596</v>
      </c>
      <c r="G169" s="4" t="s">
        <v>2597</v>
      </c>
      <c r="H169" s="4" t="s">
        <v>444</v>
      </c>
      <c r="I169" s="4" t="s">
        <v>2094</v>
      </c>
      <c r="J169" s="8">
        <v>42793.625</v>
      </c>
      <c r="K169" s="4"/>
      <c r="L169" s="4">
        <v>1</v>
      </c>
    </row>
    <row r="170" spans="1:12">
      <c r="A170" s="3">
        <v>42800</v>
      </c>
      <c r="B170" s="4" t="s">
        <v>2598</v>
      </c>
      <c r="C170" s="4" t="s">
        <v>28</v>
      </c>
      <c r="D170" s="4" t="s">
        <v>2216</v>
      </c>
      <c r="E170" s="4" t="s">
        <v>245</v>
      </c>
      <c r="F170" s="4" t="s">
        <v>2599</v>
      </c>
      <c r="G170" s="4" t="s">
        <v>2600</v>
      </c>
      <c r="H170" s="4" t="s">
        <v>187</v>
      </c>
      <c r="I170" s="4" t="s">
        <v>2094</v>
      </c>
      <c r="J170" s="8">
        <v>42823.3541666667</v>
      </c>
      <c r="K170" s="4"/>
      <c r="L170" s="4">
        <v>2</v>
      </c>
    </row>
    <row r="171" spans="1:12">
      <c r="A171" s="3">
        <v>42800</v>
      </c>
      <c r="B171" s="4" t="s">
        <v>2601</v>
      </c>
      <c r="C171" s="4" t="s">
        <v>182</v>
      </c>
      <c r="D171" s="4" t="s">
        <v>332</v>
      </c>
      <c r="E171" s="4" t="s">
        <v>184</v>
      </c>
      <c r="F171" s="4" t="s">
        <v>2602</v>
      </c>
      <c r="G171" s="4" t="s">
        <v>2603</v>
      </c>
      <c r="H171" s="4" t="s">
        <v>113</v>
      </c>
      <c r="I171" s="4" t="s">
        <v>2094</v>
      </c>
      <c r="J171" s="8">
        <v>42802.4166666667</v>
      </c>
      <c r="K171" s="4"/>
      <c r="L171" s="4">
        <v>3</v>
      </c>
    </row>
    <row r="172" spans="1:12">
      <c r="A172" s="5">
        <v>42803</v>
      </c>
      <c r="B172" s="6" t="s">
        <v>2604</v>
      </c>
      <c r="C172" s="6" t="s">
        <v>2117</v>
      </c>
      <c r="D172" s="6" t="s">
        <v>427</v>
      </c>
      <c r="E172" s="6" t="s">
        <v>1023</v>
      </c>
      <c r="F172" s="6" t="s">
        <v>2605</v>
      </c>
      <c r="G172" s="6" t="s">
        <v>2606</v>
      </c>
      <c r="H172" s="6" t="s">
        <v>121</v>
      </c>
      <c r="I172" s="6"/>
      <c r="J172" s="9">
        <v>42822.625</v>
      </c>
      <c r="K172" s="6"/>
      <c r="L172" s="6" t="s">
        <v>4755</v>
      </c>
    </row>
    <row r="173" spans="1:12">
      <c r="A173" s="3">
        <v>42800</v>
      </c>
      <c r="B173" s="4" t="s">
        <v>2607</v>
      </c>
      <c r="C173" s="4" t="s">
        <v>2117</v>
      </c>
      <c r="D173" s="4" t="s">
        <v>587</v>
      </c>
      <c r="E173" s="4" t="s">
        <v>2147</v>
      </c>
      <c r="F173" s="4" t="s">
        <v>2608</v>
      </c>
      <c r="G173" s="4" t="s">
        <v>2609</v>
      </c>
      <c r="H173" s="4" t="s">
        <v>2610</v>
      </c>
      <c r="I173" s="4" t="s">
        <v>2094</v>
      </c>
      <c r="J173" s="8">
        <v>42808.375</v>
      </c>
      <c r="K173" s="4"/>
      <c r="L173" s="4">
        <v>25</v>
      </c>
    </row>
    <row r="174" spans="1:12">
      <c r="A174" s="3">
        <v>42800</v>
      </c>
      <c r="B174" s="4" t="s">
        <v>2611</v>
      </c>
      <c r="C174" s="4" t="s">
        <v>2125</v>
      </c>
      <c r="D174" s="4" t="s">
        <v>557</v>
      </c>
      <c r="E174" s="4" t="s">
        <v>737</v>
      </c>
      <c r="F174" s="4" t="s">
        <v>2612</v>
      </c>
      <c r="G174" s="4" t="s">
        <v>2613</v>
      </c>
      <c r="H174" s="4" t="s">
        <v>601</v>
      </c>
      <c r="I174" s="4" t="s">
        <v>2094</v>
      </c>
      <c r="J174" s="8">
        <v>42794.4166666667</v>
      </c>
      <c r="K174" s="4"/>
      <c r="L174" s="4">
        <v>5</v>
      </c>
    </row>
    <row r="175" spans="1:12">
      <c r="A175" s="3">
        <v>42800</v>
      </c>
      <c r="B175" s="4" t="s">
        <v>2614</v>
      </c>
      <c r="C175" s="4" t="s">
        <v>2125</v>
      </c>
      <c r="D175" s="4" t="s">
        <v>2173</v>
      </c>
      <c r="E175" s="4" t="s">
        <v>2174</v>
      </c>
      <c r="F175" s="4" t="s">
        <v>2615</v>
      </c>
      <c r="G175" s="4" t="s">
        <v>2616</v>
      </c>
      <c r="H175" s="4" t="s">
        <v>55</v>
      </c>
      <c r="I175" s="4" t="s">
        <v>2094</v>
      </c>
      <c r="J175" s="8">
        <v>42814.375</v>
      </c>
      <c r="K175" s="4"/>
      <c r="L175" s="4">
        <v>4</v>
      </c>
    </row>
    <row r="176" spans="1:12">
      <c r="A176" s="3">
        <v>42800</v>
      </c>
      <c r="B176" s="4" t="s">
        <v>2617</v>
      </c>
      <c r="C176" s="4" t="s">
        <v>2125</v>
      </c>
      <c r="D176" s="4" t="s">
        <v>95</v>
      </c>
      <c r="E176" s="4" t="s">
        <v>96</v>
      </c>
      <c r="F176" s="4" t="s">
        <v>2618</v>
      </c>
      <c r="G176" s="4" t="s">
        <v>2619</v>
      </c>
      <c r="H176" s="4" t="s">
        <v>55</v>
      </c>
      <c r="I176" s="4" t="s">
        <v>2094</v>
      </c>
      <c r="J176" s="8">
        <v>42797.3541666667</v>
      </c>
      <c r="K176" s="4"/>
      <c r="L176" s="4">
        <v>9</v>
      </c>
    </row>
    <row r="177" spans="1:12">
      <c r="A177" s="3">
        <v>42800</v>
      </c>
      <c r="B177" s="4" t="s">
        <v>2620</v>
      </c>
      <c r="C177" s="4" t="s">
        <v>2117</v>
      </c>
      <c r="D177" s="4" t="s">
        <v>2347</v>
      </c>
      <c r="E177" s="4" t="s">
        <v>421</v>
      </c>
      <c r="F177" s="4" t="s">
        <v>2621</v>
      </c>
      <c r="G177" s="4" t="s">
        <v>2622</v>
      </c>
      <c r="H177" s="4" t="s">
        <v>1168</v>
      </c>
      <c r="I177" s="4" t="s">
        <v>2094</v>
      </c>
      <c r="J177" s="8">
        <v>42802.3541666667</v>
      </c>
      <c r="K177" s="4"/>
      <c r="L177" s="4">
        <v>23</v>
      </c>
    </row>
    <row r="178" spans="1:12">
      <c r="A178" s="3">
        <v>42800</v>
      </c>
      <c r="B178" s="4" t="s">
        <v>2623</v>
      </c>
      <c r="C178" s="4" t="s">
        <v>250</v>
      </c>
      <c r="D178" s="4" t="s">
        <v>2168</v>
      </c>
      <c r="E178" s="4" t="s">
        <v>2624</v>
      </c>
      <c r="F178" s="4" t="s">
        <v>2625</v>
      </c>
      <c r="G178" s="4" t="s">
        <v>2626</v>
      </c>
      <c r="H178" s="4" t="s">
        <v>113</v>
      </c>
      <c r="I178" s="4" t="s">
        <v>2094</v>
      </c>
      <c r="J178" s="8">
        <v>42802.3541666667</v>
      </c>
      <c r="K178" s="4"/>
      <c r="L178" s="4" t="s">
        <v>2171</v>
      </c>
    </row>
    <row r="179" spans="1:12">
      <c r="A179" s="3">
        <v>42800</v>
      </c>
      <c r="B179" s="4" t="s">
        <v>2627</v>
      </c>
      <c r="C179" s="4" t="s">
        <v>182</v>
      </c>
      <c r="D179" s="4" t="s">
        <v>2256</v>
      </c>
      <c r="E179" s="4" t="s">
        <v>291</v>
      </c>
      <c r="F179" s="4" t="s">
        <v>2628</v>
      </c>
      <c r="G179" s="4" t="s">
        <v>2629</v>
      </c>
      <c r="H179" s="4" t="s">
        <v>113</v>
      </c>
      <c r="I179" s="4" t="s">
        <v>2094</v>
      </c>
      <c r="J179" s="8">
        <v>42801.4166666667</v>
      </c>
      <c r="K179" s="4"/>
      <c r="L179" s="4">
        <v>2</v>
      </c>
    </row>
    <row r="180" spans="1:12">
      <c r="A180" s="3">
        <v>42800</v>
      </c>
      <c r="B180" s="4" t="s">
        <v>2630</v>
      </c>
      <c r="C180" s="4" t="s">
        <v>28</v>
      </c>
      <c r="D180" s="4" t="s">
        <v>456</v>
      </c>
      <c r="E180" s="4" t="s">
        <v>2252</v>
      </c>
      <c r="F180" s="4" t="s">
        <v>2631</v>
      </c>
      <c r="G180" s="4" t="s">
        <v>2632</v>
      </c>
      <c r="H180" s="4" t="s">
        <v>187</v>
      </c>
      <c r="I180" s="4" t="s">
        <v>2094</v>
      </c>
      <c r="J180" s="8">
        <v>42809.3541666667</v>
      </c>
      <c r="K180" s="4"/>
      <c r="L180" s="4">
        <v>1</v>
      </c>
    </row>
    <row r="181" spans="1:12">
      <c r="A181" s="3">
        <v>42800</v>
      </c>
      <c r="B181" s="4" t="s">
        <v>2633</v>
      </c>
      <c r="C181" s="4" t="s">
        <v>2117</v>
      </c>
      <c r="D181" s="4" t="s">
        <v>1022</v>
      </c>
      <c r="E181" s="4" t="s">
        <v>2118</v>
      </c>
      <c r="F181" s="4" t="s">
        <v>2634</v>
      </c>
      <c r="G181" s="4" t="s">
        <v>2635</v>
      </c>
      <c r="H181" s="4" t="s">
        <v>113</v>
      </c>
      <c r="I181" s="4" t="s">
        <v>2094</v>
      </c>
      <c r="J181" s="8">
        <v>42814.375</v>
      </c>
      <c r="K181" s="4"/>
      <c r="L181" s="4">
        <v>28</v>
      </c>
    </row>
    <row r="182" spans="1:12">
      <c r="A182" s="3">
        <v>42800</v>
      </c>
      <c r="B182" s="4" t="s">
        <v>2636</v>
      </c>
      <c r="C182" s="4" t="s">
        <v>182</v>
      </c>
      <c r="D182" s="4" t="s">
        <v>332</v>
      </c>
      <c r="E182" s="4" t="s">
        <v>184</v>
      </c>
      <c r="F182" s="4" t="s">
        <v>2637</v>
      </c>
      <c r="G182" s="4" t="s">
        <v>2638</v>
      </c>
      <c r="H182" s="4" t="s">
        <v>113</v>
      </c>
      <c r="I182" s="4" t="s">
        <v>2094</v>
      </c>
      <c r="J182" s="8">
        <v>42817.625</v>
      </c>
      <c r="K182" s="4"/>
      <c r="L182" s="4">
        <v>3</v>
      </c>
    </row>
    <row r="183" spans="1:12">
      <c r="A183" s="3">
        <v>42800</v>
      </c>
      <c r="B183" s="4" t="s">
        <v>2639</v>
      </c>
      <c r="C183" s="4" t="s">
        <v>28</v>
      </c>
      <c r="D183" s="4" t="s">
        <v>2133</v>
      </c>
      <c r="E183" s="4" t="s">
        <v>245</v>
      </c>
      <c r="F183" s="4" t="s">
        <v>2640</v>
      </c>
      <c r="G183" s="4" t="s">
        <v>2641</v>
      </c>
      <c r="H183" s="4" t="s">
        <v>187</v>
      </c>
      <c r="I183" s="4" t="s">
        <v>2094</v>
      </c>
      <c r="J183" s="8">
        <v>42814.625</v>
      </c>
      <c r="K183" s="4"/>
      <c r="L183" s="4">
        <v>1</v>
      </c>
    </row>
    <row r="184" spans="1:12">
      <c r="A184" s="3">
        <v>42800</v>
      </c>
      <c r="B184" s="4" t="s">
        <v>2642</v>
      </c>
      <c r="C184" s="4" t="s">
        <v>250</v>
      </c>
      <c r="D184" s="4" t="s">
        <v>2168</v>
      </c>
      <c r="E184" s="4" t="s">
        <v>2624</v>
      </c>
      <c r="F184" s="4" t="s">
        <v>2643</v>
      </c>
      <c r="G184" s="4" t="s">
        <v>2644</v>
      </c>
      <c r="H184" s="4" t="s">
        <v>1200</v>
      </c>
      <c r="I184" s="4" t="s">
        <v>2094</v>
      </c>
      <c r="J184" s="8">
        <v>42808.625</v>
      </c>
      <c r="K184" s="4"/>
      <c r="L184" s="4" t="s">
        <v>2171</v>
      </c>
    </row>
    <row r="185" spans="1:12">
      <c r="A185" s="3">
        <v>42800</v>
      </c>
      <c r="B185" s="4" t="s">
        <v>2645</v>
      </c>
      <c r="C185" s="4" t="s">
        <v>2117</v>
      </c>
      <c r="D185" s="4" t="s">
        <v>29</v>
      </c>
      <c r="E185" s="4" t="s">
        <v>2118</v>
      </c>
      <c r="F185" s="4" t="s">
        <v>2646</v>
      </c>
      <c r="G185" s="4" t="s">
        <v>2647</v>
      </c>
      <c r="H185" s="4" t="s">
        <v>436</v>
      </c>
      <c r="I185" s="4" t="s">
        <v>2094</v>
      </c>
      <c r="J185" s="8">
        <v>42809.3958333333</v>
      </c>
      <c r="K185" s="4"/>
      <c r="L185" s="4">
        <v>28</v>
      </c>
    </row>
    <row r="186" spans="1:12">
      <c r="A186" s="3">
        <v>42800</v>
      </c>
      <c r="B186" s="4" t="s">
        <v>2648</v>
      </c>
      <c r="C186" s="4" t="s">
        <v>2125</v>
      </c>
      <c r="D186" s="4" t="s">
        <v>228</v>
      </c>
      <c r="E186" s="4" t="s">
        <v>2179</v>
      </c>
      <c r="F186" s="4" t="s">
        <v>2649</v>
      </c>
      <c r="G186" s="4" t="s">
        <v>2650</v>
      </c>
      <c r="H186" s="4" t="s">
        <v>19</v>
      </c>
      <c r="I186" s="4" t="s">
        <v>2094</v>
      </c>
      <c r="J186" s="8">
        <v>42797.3541666667</v>
      </c>
      <c r="K186" s="4"/>
      <c r="L186" s="4">
        <v>10</v>
      </c>
    </row>
    <row r="187" spans="1:12">
      <c r="A187" s="3">
        <v>42800</v>
      </c>
      <c r="B187" s="4" t="s">
        <v>2651</v>
      </c>
      <c r="C187" s="4" t="s">
        <v>2125</v>
      </c>
      <c r="D187" s="4" t="s">
        <v>68</v>
      </c>
      <c r="E187" s="4" t="s">
        <v>2421</v>
      </c>
      <c r="F187" s="4" t="s">
        <v>2652</v>
      </c>
      <c r="G187" s="4" t="s">
        <v>2653</v>
      </c>
      <c r="H187" s="4" t="s">
        <v>55</v>
      </c>
      <c r="I187" s="4" t="s">
        <v>2094</v>
      </c>
      <c r="J187" s="8">
        <v>42802.4375</v>
      </c>
      <c r="K187" s="4"/>
      <c r="L187" s="4">
        <v>12</v>
      </c>
    </row>
    <row r="188" spans="1:12">
      <c r="A188" s="3">
        <v>42800</v>
      </c>
      <c r="B188" s="4" t="s">
        <v>2654</v>
      </c>
      <c r="C188" s="4" t="s">
        <v>182</v>
      </c>
      <c r="D188" s="4" t="s">
        <v>290</v>
      </c>
      <c r="E188" s="4" t="s">
        <v>291</v>
      </c>
      <c r="F188" s="4" t="s">
        <v>2655</v>
      </c>
      <c r="G188" s="4" t="s">
        <v>2656</v>
      </c>
      <c r="H188" s="4" t="s">
        <v>113</v>
      </c>
      <c r="I188" s="4" t="s">
        <v>2094</v>
      </c>
      <c r="J188" s="8">
        <v>42818.625</v>
      </c>
      <c r="K188" s="4"/>
      <c r="L188" s="4">
        <v>2</v>
      </c>
    </row>
    <row r="189" spans="1:12">
      <c r="A189" s="3">
        <v>42800</v>
      </c>
      <c r="B189" s="4" t="s">
        <v>2657</v>
      </c>
      <c r="C189" s="4" t="s">
        <v>2117</v>
      </c>
      <c r="D189" s="4" t="s">
        <v>2518</v>
      </c>
      <c r="E189" s="4" t="s">
        <v>2519</v>
      </c>
      <c r="F189" s="4" t="s">
        <v>1604</v>
      </c>
      <c r="G189" s="4" t="s">
        <v>2658</v>
      </c>
      <c r="H189" s="4" t="s">
        <v>121</v>
      </c>
      <c r="I189" s="4" t="s">
        <v>2094</v>
      </c>
      <c r="J189" s="8">
        <v>42814.3541666667</v>
      </c>
      <c r="K189" s="4"/>
      <c r="L189" s="4">
        <v>27</v>
      </c>
    </row>
    <row r="190" spans="1:12">
      <c r="A190" s="5">
        <v>42803</v>
      </c>
      <c r="B190" s="6" t="s">
        <v>2659</v>
      </c>
      <c r="C190" s="6" t="s">
        <v>2117</v>
      </c>
      <c r="D190" s="6" t="s">
        <v>59</v>
      </c>
      <c r="E190" s="6" t="s">
        <v>2247</v>
      </c>
      <c r="F190" s="6" t="s">
        <v>1604</v>
      </c>
      <c r="G190" s="6" t="s">
        <v>2658</v>
      </c>
      <c r="H190" s="6" t="s">
        <v>121</v>
      </c>
      <c r="I190" s="6"/>
      <c r="J190" s="9">
        <v>42814.3541666667</v>
      </c>
      <c r="K190" s="6"/>
      <c r="L190" s="6" t="s">
        <v>4753</v>
      </c>
    </row>
    <row r="191" spans="1:12">
      <c r="A191" s="5">
        <v>42803</v>
      </c>
      <c r="B191" s="6" t="s">
        <v>2660</v>
      </c>
      <c r="C191" s="6" t="s">
        <v>2117</v>
      </c>
      <c r="D191" s="6" t="s">
        <v>427</v>
      </c>
      <c r="E191" s="6" t="s">
        <v>1023</v>
      </c>
      <c r="F191" s="6" t="s">
        <v>1604</v>
      </c>
      <c r="G191" s="6" t="s">
        <v>2661</v>
      </c>
      <c r="H191" s="6" t="s">
        <v>121</v>
      </c>
      <c r="I191" s="6"/>
      <c r="J191" s="9">
        <v>42811.4166666667</v>
      </c>
      <c r="K191" s="6"/>
      <c r="L191" s="6" t="s">
        <v>4755</v>
      </c>
    </row>
    <row r="192" spans="1:12">
      <c r="A192" s="3">
        <v>42800</v>
      </c>
      <c r="B192" s="4" t="s">
        <v>2662</v>
      </c>
      <c r="C192" s="4" t="s">
        <v>2125</v>
      </c>
      <c r="D192" s="14" t="s">
        <v>2663</v>
      </c>
      <c r="E192" s="4" t="s">
        <v>737</v>
      </c>
      <c r="F192" s="4" t="s">
        <v>2664</v>
      </c>
      <c r="G192" s="4" t="s">
        <v>2665</v>
      </c>
      <c r="H192" s="4" t="s">
        <v>2219</v>
      </c>
      <c r="I192" s="4" t="s">
        <v>2094</v>
      </c>
      <c r="J192" s="8">
        <v>42816.3541666667</v>
      </c>
      <c r="K192" s="4"/>
      <c r="L192" s="4">
        <v>20</v>
      </c>
    </row>
    <row r="193" spans="1:12">
      <c r="A193" s="3">
        <v>42800</v>
      </c>
      <c r="B193" s="4" t="s">
        <v>2666</v>
      </c>
      <c r="C193" s="4" t="s">
        <v>2117</v>
      </c>
      <c r="D193" s="4" t="s">
        <v>2163</v>
      </c>
      <c r="E193" s="4" t="s">
        <v>2164</v>
      </c>
      <c r="F193" s="4" t="s">
        <v>2667</v>
      </c>
      <c r="G193" s="4" t="s">
        <v>2668</v>
      </c>
      <c r="H193" s="4" t="s">
        <v>63</v>
      </c>
      <c r="I193" s="4" t="s">
        <v>2094</v>
      </c>
      <c r="J193" s="8">
        <v>42821.625</v>
      </c>
      <c r="K193" s="4"/>
      <c r="L193" s="4">
        <v>23</v>
      </c>
    </row>
    <row r="194" spans="1:13">
      <c r="A194" s="3">
        <v>42800</v>
      </c>
      <c r="B194" s="4" t="s">
        <v>2666</v>
      </c>
      <c r="C194" s="4" t="s">
        <v>2117</v>
      </c>
      <c r="D194" s="4" t="s">
        <v>2163</v>
      </c>
      <c r="E194" s="4" t="s">
        <v>2164</v>
      </c>
      <c r="F194" s="4" t="s">
        <v>2667</v>
      </c>
      <c r="G194" s="4" t="s">
        <v>2668</v>
      </c>
      <c r="H194" s="4" t="s">
        <v>63</v>
      </c>
      <c r="I194" s="4" t="s">
        <v>2094</v>
      </c>
      <c r="J194" s="8">
        <v>42817.375</v>
      </c>
      <c r="K194" s="4"/>
      <c r="L194" s="4">
        <v>23</v>
      </c>
      <c r="M194" s="2">
        <v>1</v>
      </c>
    </row>
    <row r="195" spans="1:13">
      <c r="A195" s="5">
        <v>42803</v>
      </c>
      <c r="B195" s="6" t="s">
        <v>2666</v>
      </c>
      <c r="C195" s="6" t="s">
        <v>2117</v>
      </c>
      <c r="D195" s="6" t="s">
        <v>2163</v>
      </c>
      <c r="E195" s="6" t="s">
        <v>2164</v>
      </c>
      <c r="F195" s="6" t="s">
        <v>2667</v>
      </c>
      <c r="G195" s="6" t="s">
        <v>2668</v>
      </c>
      <c r="H195" s="6" t="s">
        <v>63</v>
      </c>
      <c r="I195" s="6"/>
      <c r="J195" s="9">
        <v>42817.375</v>
      </c>
      <c r="K195" s="6"/>
      <c r="L195" s="6" t="s">
        <v>4752</v>
      </c>
      <c r="M195" s="2">
        <v>1</v>
      </c>
    </row>
    <row r="196" spans="1:12">
      <c r="A196" s="3">
        <v>42800</v>
      </c>
      <c r="B196" s="4" t="s">
        <v>2669</v>
      </c>
      <c r="C196" s="4" t="s">
        <v>2125</v>
      </c>
      <c r="D196" s="4" t="s">
        <v>266</v>
      </c>
      <c r="E196" s="4" t="s">
        <v>259</v>
      </c>
      <c r="F196" s="4" t="s">
        <v>2670</v>
      </c>
      <c r="G196" s="4" t="s">
        <v>2671</v>
      </c>
      <c r="H196" s="4" t="s">
        <v>159</v>
      </c>
      <c r="I196" s="4" t="s">
        <v>2094</v>
      </c>
      <c r="J196" s="8">
        <v>42808.3958333333</v>
      </c>
      <c r="K196" s="4"/>
      <c r="L196" s="4">
        <v>11</v>
      </c>
    </row>
    <row r="197" spans="1:12">
      <c r="A197" s="3">
        <v>42800</v>
      </c>
      <c r="B197" s="4" t="s">
        <v>2672</v>
      </c>
      <c r="C197" s="4" t="s">
        <v>2117</v>
      </c>
      <c r="D197" s="4" t="s">
        <v>2159</v>
      </c>
      <c r="E197" s="4" t="s">
        <v>233</v>
      </c>
      <c r="F197" s="4" t="s">
        <v>2673</v>
      </c>
      <c r="G197" s="4" t="s">
        <v>2674</v>
      </c>
      <c r="H197" s="4" t="s">
        <v>19</v>
      </c>
      <c r="I197" s="4" t="s">
        <v>2094</v>
      </c>
      <c r="J197" s="8">
        <v>42811.4375</v>
      </c>
      <c r="K197" s="4"/>
      <c r="L197" s="4">
        <v>28</v>
      </c>
    </row>
    <row r="198" spans="1:12">
      <c r="A198" s="3">
        <v>42800</v>
      </c>
      <c r="B198" s="4" t="s">
        <v>2675</v>
      </c>
      <c r="C198" s="4" t="s">
        <v>2117</v>
      </c>
      <c r="D198" s="4" t="s">
        <v>587</v>
      </c>
      <c r="E198" s="4" t="s">
        <v>2147</v>
      </c>
      <c r="F198" s="4" t="s">
        <v>2676</v>
      </c>
      <c r="G198" s="4" t="s">
        <v>2677</v>
      </c>
      <c r="H198" s="4" t="s">
        <v>2610</v>
      </c>
      <c r="I198" s="4" t="s">
        <v>2094</v>
      </c>
      <c r="J198" s="8">
        <v>42796.4375</v>
      </c>
      <c r="K198" s="4"/>
      <c r="L198" s="4">
        <v>25</v>
      </c>
    </row>
    <row r="199" spans="1:12">
      <c r="A199" s="5">
        <v>42803</v>
      </c>
      <c r="B199" s="6" t="s">
        <v>2678</v>
      </c>
      <c r="C199" s="6" t="s">
        <v>182</v>
      </c>
      <c r="D199" s="6" t="s">
        <v>2256</v>
      </c>
      <c r="E199" s="6" t="s">
        <v>251</v>
      </c>
      <c r="F199" s="6" t="s">
        <v>2679</v>
      </c>
      <c r="G199" s="6" t="s">
        <v>2656</v>
      </c>
      <c r="H199" s="6" t="s">
        <v>113</v>
      </c>
      <c r="I199" s="6"/>
      <c r="J199" s="9">
        <v>42818.625</v>
      </c>
      <c r="K199" s="6"/>
      <c r="L199" s="6" t="s">
        <v>4750</v>
      </c>
    </row>
    <row r="200" spans="1:12">
      <c r="A200" s="5">
        <v>42803</v>
      </c>
      <c r="B200" s="6" t="s">
        <v>2680</v>
      </c>
      <c r="C200" s="6" t="s">
        <v>182</v>
      </c>
      <c r="D200" s="6" t="s">
        <v>332</v>
      </c>
      <c r="E200" s="6" t="s">
        <v>184</v>
      </c>
      <c r="F200" s="6" t="s">
        <v>2681</v>
      </c>
      <c r="G200" s="6" t="s">
        <v>2656</v>
      </c>
      <c r="H200" s="6" t="s">
        <v>113</v>
      </c>
      <c r="I200" s="6"/>
      <c r="J200" s="9">
        <v>42818.625</v>
      </c>
      <c r="K200" s="6"/>
      <c r="L200" s="6" t="s">
        <v>3721</v>
      </c>
    </row>
    <row r="201" spans="1:12">
      <c r="A201" s="5">
        <v>42803</v>
      </c>
      <c r="B201" s="6" t="s">
        <v>2682</v>
      </c>
      <c r="C201" s="6" t="s">
        <v>28</v>
      </c>
      <c r="D201" s="6" t="s">
        <v>2276</v>
      </c>
      <c r="E201" s="6" t="s">
        <v>2277</v>
      </c>
      <c r="F201" s="6" t="s">
        <v>2683</v>
      </c>
      <c r="G201" s="6" t="s">
        <v>2684</v>
      </c>
      <c r="H201" s="6" t="s">
        <v>187</v>
      </c>
      <c r="I201" s="6"/>
      <c r="J201" s="9">
        <v>42815.625</v>
      </c>
      <c r="K201" s="6"/>
      <c r="L201" s="6" t="s">
        <v>3721</v>
      </c>
    </row>
    <row r="202" spans="1:12">
      <c r="A202" s="3">
        <v>42800</v>
      </c>
      <c r="B202" s="4" t="s">
        <v>2685</v>
      </c>
      <c r="C202" s="4" t="s">
        <v>2117</v>
      </c>
      <c r="D202" s="4" t="s">
        <v>2347</v>
      </c>
      <c r="E202" s="4" t="s">
        <v>421</v>
      </c>
      <c r="F202" s="4" t="s">
        <v>2686</v>
      </c>
      <c r="G202" s="4" t="s">
        <v>2687</v>
      </c>
      <c r="H202" s="4" t="s">
        <v>154</v>
      </c>
      <c r="I202" s="4" t="s">
        <v>2094</v>
      </c>
      <c r="J202" s="8">
        <v>42818.3958333333</v>
      </c>
      <c r="K202" s="4"/>
      <c r="L202" s="4">
        <v>23</v>
      </c>
    </row>
    <row r="203" spans="1:12">
      <c r="A203" s="5">
        <v>42803</v>
      </c>
      <c r="B203" s="6" t="s">
        <v>2688</v>
      </c>
      <c r="C203" s="6" t="s">
        <v>182</v>
      </c>
      <c r="D203" s="6" t="s">
        <v>2195</v>
      </c>
      <c r="E203" s="6" t="s">
        <v>2196</v>
      </c>
      <c r="F203" s="6" t="s">
        <v>2689</v>
      </c>
      <c r="G203" s="6" t="s">
        <v>2690</v>
      </c>
      <c r="H203" s="6" t="s">
        <v>113</v>
      </c>
      <c r="I203" s="6"/>
      <c r="J203" s="9">
        <v>42816.625</v>
      </c>
      <c r="K203" s="6"/>
      <c r="L203" s="6" t="s">
        <v>4747</v>
      </c>
    </row>
    <row r="204" spans="1:12">
      <c r="A204" s="3">
        <v>42800</v>
      </c>
      <c r="B204" s="4" t="s">
        <v>2691</v>
      </c>
      <c r="C204" s="4" t="s">
        <v>2125</v>
      </c>
      <c r="D204" s="4" t="s">
        <v>228</v>
      </c>
      <c r="E204" s="4" t="s">
        <v>2179</v>
      </c>
      <c r="F204" s="4" t="s">
        <v>2692</v>
      </c>
      <c r="G204" s="4" t="s">
        <v>2693</v>
      </c>
      <c r="H204" s="4" t="s">
        <v>159</v>
      </c>
      <c r="I204" s="4" t="s">
        <v>2094</v>
      </c>
      <c r="J204" s="8">
        <v>42797.3958333333</v>
      </c>
      <c r="K204" s="4"/>
      <c r="L204" s="4">
        <v>10</v>
      </c>
    </row>
    <row r="205" spans="1:12">
      <c r="A205" s="3">
        <v>42800</v>
      </c>
      <c r="B205" s="4" t="s">
        <v>2694</v>
      </c>
      <c r="C205" s="4" t="s">
        <v>2125</v>
      </c>
      <c r="D205" s="4" t="s">
        <v>363</v>
      </c>
      <c r="E205" s="4" t="s">
        <v>2370</v>
      </c>
      <c r="F205" s="4" t="s">
        <v>2695</v>
      </c>
      <c r="G205" s="4" t="s">
        <v>2696</v>
      </c>
      <c r="H205" s="4" t="s">
        <v>55</v>
      </c>
      <c r="I205" s="4" t="s">
        <v>2094</v>
      </c>
      <c r="J205" s="8">
        <v>42804.3541666667</v>
      </c>
      <c r="K205" s="4"/>
      <c r="L205" s="4">
        <v>10</v>
      </c>
    </row>
    <row r="206" spans="1:12">
      <c r="A206" s="3">
        <v>42800</v>
      </c>
      <c r="B206" s="4" t="s">
        <v>2697</v>
      </c>
      <c r="C206" s="4" t="s">
        <v>182</v>
      </c>
      <c r="D206" s="4" t="s">
        <v>2212</v>
      </c>
      <c r="E206" s="4" t="s">
        <v>251</v>
      </c>
      <c r="F206" s="4" t="s">
        <v>2698</v>
      </c>
      <c r="G206" s="4" t="s">
        <v>2699</v>
      </c>
      <c r="H206" s="4" t="s">
        <v>444</v>
      </c>
      <c r="I206" s="4" t="s">
        <v>2094</v>
      </c>
      <c r="J206" s="8">
        <v>42815.4166666667</v>
      </c>
      <c r="K206" s="4"/>
      <c r="L206" s="4">
        <v>3</v>
      </c>
    </row>
    <row r="207" spans="1:12">
      <c r="A207" s="3">
        <v>42800</v>
      </c>
      <c r="B207" s="4" t="s">
        <v>2700</v>
      </c>
      <c r="C207" s="4" t="s">
        <v>28</v>
      </c>
      <c r="D207" s="4" t="s">
        <v>2276</v>
      </c>
      <c r="E207" s="4" t="s">
        <v>2277</v>
      </c>
      <c r="F207" s="4" t="s">
        <v>2701</v>
      </c>
      <c r="G207" s="4" t="s">
        <v>2702</v>
      </c>
      <c r="H207" s="4" t="s">
        <v>187</v>
      </c>
      <c r="I207" s="4" t="s">
        <v>2094</v>
      </c>
      <c r="J207" s="8">
        <v>42802.3541666667</v>
      </c>
      <c r="K207" s="4"/>
      <c r="L207" s="4">
        <v>3</v>
      </c>
    </row>
    <row r="208" spans="1:12">
      <c r="A208" s="3">
        <v>42800</v>
      </c>
      <c r="B208" s="4" t="s">
        <v>2703</v>
      </c>
      <c r="C208" s="4" t="s">
        <v>2117</v>
      </c>
      <c r="D208" s="4" t="s">
        <v>427</v>
      </c>
      <c r="E208" s="4" t="s">
        <v>1023</v>
      </c>
      <c r="F208" s="4" t="s">
        <v>2704</v>
      </c>
      <c r="G208" s="4" t="s">
        <v>2705</v>
      </c>
      <c r="H208" s="4" t="s">
        <v>2706</v>
      </c>
      <c r="I208" s="4" t="s">
        <v>2094</v>
      </c>
      <c r="J208" s="8">
        <v>42815.3541666667</v>
      </c>
      <c r="K208" s="4"/>
      <c r="L208" s="4">
        <v>24</v>
      </c>
    </row>
    <row r="209" spans="1:12">
      <c r="A209" s="5">
        <v>42803</v>
      </c>
      <c r="B209" s="6" t="s">
        <v>2707</v>
      </c>
      <c r="C209" s="6" t="s">
        <v>2125</v>
      </c>
      <c r="D209" s="6" t="s">
        <v>2272</v>
      </c>
      <c r="E209" s="6" t="s">
        <v>2174</v>
      </c>
      <c r="F209" s="6" t="s">
        <v>2708</v>
      </c>
      <c r="G209" s="6" t="s">
        <v>2709</v>
      </c>
      <c r="H209" s="6" t="s">
        <v>906</v>
      </c>
      <c r="I209" s="6"/>
      <c r="J209" s="9">
        <v>42816.4375</v>
      </c>
      <c r="K209" s="6"/>
      <c r="L209" s="6" t="s">
        <v>4751</v>
      </c>
    </row>
    <row r="210" spans="1:12">
      <c r="A210" s="3">
        <v>42800</v>
      </c>
      <c r="B210" s="4" t="s">
        <v>2710</v>
      </c>
      <c r="C210" s="4" t="s">
        <v>2125</v>
      </c>
      <c r="D210" s="4" t="s">
        <v>2272</v>
      </c>
      <c r="E210" s="4" t="s">
        <v>2174</v>
      </c>
      <c r="F210" s="4" t="s">
        <v>2711</v>
      </c>
      <c r="G210" s="4" t="s">
        <v>2712</v>
      </c>
      <c r="H210" s="4" t="s">
        <v>159</v>
      </c>
      <c r="I210" s="4" t="s">
        <v>2094</v>
      </c>
      <c r="J210" s="8">
        <v>42808.4166666667</v>
      </c>
      <c r="K210" s="4"/>
      <c r="L210" s="4">
        <v>4</v>
      </c>
    </row>
    <row r="211" spans="1:12">
      <c r="A211" s="3">
        <v>42800</v>
      </c>
      <c r="B211" s="4" t="s">
        <v>2713</v>
      </c>
      <c r="C211" s="4" t="s">
        <v>28</v>
      </c>
      <c r="D211" s="4" t="s">
        <v>432</v>
      </c>
      <c r="E211" s="4" t="s">
        <v>2407</v>
      </c>
      <c r="F211" s="4" t="s">
        <v>2714</v>
      </c>
      <c r="G211" s="4" t="s">
        <v>2715</v>
      </c>
      <c r="H211" s="4" t="s">
        <v>187</v>
      </c>
      <c r="I211" s="4" t="s">
        <v>2094</v>
      </c>
      <c r="J211" s="8">
        <v>42800.625</v>
      </c>
      <c r="K211" s="4"/>
      <c r="L211" s="4">
        <v>2</v>
      </c>
    </row>
    <row r="212" spans="1:12">
      <c r="A212" s="3">
        <v>42800</v>
      </c>
      <c r="B212" s="4" t="s">
        <v>2716</v>
      </c>
      <c r="C212" s="4" t="s">
        <v>28</v>
      </c>
      <c r="D212" s="4" t="s">
        <v>456</v>
      </c>
      <c r="E212" s="4" t="s">
        <v>2252</v>
      </c>
      <c r="F212" s="4" t="s">
        <v>2717</v>
      </c>
      <c r="G212" s="4" t="s">
        <v>2718</v>
      </c>
      <c r="H212" s="4" t="s">
        <v>187</v>
      </c>
      <c r="I212" s="4" t="s">
        <v>2094</v>
      </c>
      <c r="J212" s="8">
        <v>42803.3958333333</v>
      </c>
      <c r="K212" s="4"/>
      <c r="L212" s="4">
        <v>1</v>
      </c>
    </row>
    <row r="213" spans="1:12">
      <c r="A213" s="3">
        <v>42800</v>
      </c>
      <c r="B213" s="4" t="s">
        <v>2719</v>
      </c>
      <c r="C213" s="4" t="s">
        <v>250</v>
      </c>
      <c r="D213" s="4" t="s">
        <v>2339</v>
      </c>
      <c r="E213" s="4" t="s">
        <v>513</v>
      </c>
      <c r="F213" s="4" t="s">
        <v>2720</v>
      </c>
      <c r="G213" s="4" t="s">
        <v>2721</v>
      </c>
      <c r="H213" s="4" t="s">
        <v>2722</v>
      </c>
      <c r="I213" s="4" t="s">
        <v>2094</v>
      </c>
      <c r="J213" s="8">
        <v>42795.625</v>
      </c>
      <c r="K213" s="4"/>
      <c r="L213" s="4" t="s">
        <v>2171</v>
      </c>
    </row>
    <row r="214" spans="1:12">
      <c r="A214" s="3">
        <v>42800</v>
      </c>
      <c r="B214" s="4" t="s">
        <v>2723</v>
      </c>
      <c r="C214" s="4" t="s">
        <v>28</v>
      </c>
      <c r="D214" s="4" t="s">
        <v>432</v>
      </c>
      <c r="E214" s="4" t="s">
        <v>2407</v>
      </c>
      <c r="F214" s="4" t="s">
        <v>2724</v>
      </c>
      <c r="G214" s="4" t="s">
        <v>2715</v>
      </c>
      <c r="H214" s="4" t="s">
        <v>187</v>
      </c>
      <c r="I214" s="4" t="s">
        <v>2094</v>
      </c>
      <c r="J214" s="8">
        <v>42818.4166666667</v>
      </c>
      <c r="K214" s="4"/>
      <c r="L214" s="4">
        <v>2</v>
      </c>
    </row>
    <row r="215" spans="1:12">
      <c r="A215" s="3">
        <v>42800</v>
      </c>
      <c r="B215" s="4" t="s">
        <v>2725</v>
      </c>
      <c r="C215" s="4" t="s">
        <v>2125</v>
      </c>
      <c r="D215" s="4" t="s">
        <v>2173</v>
      </c>
      <c r="E215" s="4" t="s">
        <v>2174</v>
      </c>
      <c r="F215" s="4" t="s">
        <v>2726</v>
      </c>
      <c r="G215" s="4" t="s">
        <v>2727</v>
      </c>
      <c r="H215" s="4" t="s">
        <v>2728</v>
      </c>
      <c r="I215" s="4" t="s">
        <v>2094</v>
      </c>
      <c r="J215" s="8">
        <v>42816.625</v>
      </c>
      <c r="K215" s="4"/>
      <c r="L215" s="4">
        <v>4</v>
      </c>
    </row>
    <row r="216" spans="1:12">
      <c r="A216" s="3">
        <v>42800</v>
      </c>
      <c r="B216" s="4" t="s">
        <v>2729</v>
      </c>
      <c r="C216" s="4" t="s">
        <v>250</v>
      </c>
      <c r="D216" s="4" t="s">
        <v>2339</v>
      </c>
      <c r="E216" s="4" t="s">
        <v>513</v>
      </c>
      <c r="F216" s="4" t="s">
        <v>2730</v>
      </c>
      <c r="G216" s="4" t="s">
        <v>2731</v>
      </c>
      <c r="H216" s="4" t="s">
        <v>460</v>
      </c>
      <c r="I216" s="4" t="s">
        <v>2094</v>
      </c>
      <c r="J216" s="8">
        <v>42797.3541666667</v>
      </c>
      <c r="K216" s="4"/>
      <c r="L216" s="4" t="s">
        <v>2171</v>
      </c>
    </row>
    <row r="217" spans="1:12">
      <c r="A217" s="3">
        <v>42800</v>
      </c>
      <c r="B217" s="4" t="s">
        <v>2732</v>
      </c>
      <c r="C217" s="4" t="s">
        <v>2125</v>
      </c>
      <c r="D217" s="4" t="s">
        <v>363</v>
      </c>
      <c r="E217" s="4" t="s">
        <v>2370</v>
      </c>
      <c r="F217" s="4" t="s">
        <v>2733</v>
      </c>
      <c r="G217" s="4" t="s">
        <v>2734</v>
      </c>
      <c r="H217" s="4" t="s">
        <v>906</v>
      </c>
      <c r="I217" s="4" t="s">
        <v>2094</v>
      </c>
      <c r="J217" s="8">
        <v>42808.4375</v>
      </c>
      <c r="K217" s="4"/>
      <c r="L217" s="4">
        <v>10</v>
      </c>
    </row>
    <row r="218" spans="1:12">
      <c r="A218" s="3">
        <v>42800</v>
      </c>
      <c r="B218" s="4" t="s">
        <v>2735</v>
      </c>
      <c r="C218" s="4" t="s">
        <v>182</v>
      </c>
      <c r="D218" s="4" t="s">
        <v>332</v>
      </c>
      <c r="E218" s="4" t="s">
        <v>184</v>
      </c>
      <c r="F218" s="4" t="s">
        <v>2736</v>
      </c>
      <c r="G218" s="4" t="s">
        <v>2737</v>
      </c>
      <c r="H218" s="4" t="s">
        <v>444</v>
      </c>
      <c r="I218" s="4" t="s">
        <v>2094</v>
      </c>
      <c r="J218" s="8">
        <v>42802.6666666667</v>
      </c>
      <c r="K218" s="4"/>
      <c r="L218" s="4">
        <v>3</v>
      </c>
    </row>
    <row r="219" spans="1:12">
      <c r="A219" s="3">
        <v>42800</v>
      </c>
      <c r="B219" s="4" t="s">
        <v>2738</v>
      </c>
      <c r="C219" s="4" t="s">
        <v>28</v>
      </c>
      <c r="D219" s="4" t="s">
        <v>2133</v>
      </c>
      <c r="E219" s="4" t="s">
        <v>2252</v>
      </c>
      <c r="F219" s="4" t="s">
        <v>2739</v>
      </c>
      <c r="G219" s="4" t="s">
        <v>2740</v>
      </c>
      <c r="H219" s="4" t="s">
        <v>187</v>
      </c>
      <c r="I219" s="4" t="s">
        <v>2094</v>
      </c>
      <c r="J219" s="8">
        <v>42821.375</v>
      </c>
      <c r="K219" s="4"/>
      <c r="L219" s="4">
        <v>1</v>
      </c>
    </row>
    <row r="220" spans="1:12">
      <c r="A220" s="3">
        <v>42800</v>
      </c>
      <c r="B220" s="4" t="s">
        <v>2741</v>
      </c>
      <c r="C220" s="4" t="s">
        <v>2117</v>
      </c>
      <c r="D220" s="4" t="s">
        <v>427</v>
      </c>
      <c r="E220" s="4" t="s">
        <v>1023</v>
      </c>
      <c r="F220" s="4" t="s">
        <v>2742</v>
      </c>
      <c r="G220" s="4" t="s">
        <v>2743</v>
      </c>
      <c r="H220" s="4" t="s">
        <v>1726</v>
      </c>
      <c r="I220" s="4" t="s">
        <v>2094</v>
      </c>
      <c r="J220" s="8">
        <v>42814.3541666667</v>
      </c>
      <c r="K220" s="4"/>
      <c r="L220" s="4">
        <v>24</v>
      </c>
    </row>
    <row r="221" spans="1:12">
      <c r="A221" s="5">
        <v>42803</v>
      </c>
      <c r="B221" s="6" t="s">
        <v>2744</v>
      </c>
      <c r="C221" s="6" t="s">
        <v>28</v>
      </c>
      <c r="D221" s="6" t="s">
        <v>456</v>
      </c>
      <c r="E221" s="6" t="s">
        <v>2252</v>
      </c>
      <c r="F221" s="6" t="s">
        <v>2745</v>
      </c>
      <c r="G221" s="6" t="s">
        <v>2746</v>
      </c>
      <c r="H221" s="6" t="s">
        <v>187</v>
      </c>
      <c r="I221" s="6"/>
      <c r="J221" s="9">
        <v>42817.3541666667</v>
      </c>
      <c r="K221" s="6"/>
      <c r="L221" s="6" t="s">
        <v>28</v>
      </c>
    </row>
    <row r="222" spans="1:12">
      <c r="A222" s="3">
        <v>42800</v>
      </c>
      <c r="B222" s="4" t="s">
        <v>2747</v>
      </c>
      <c r="C222" s="4" t="s">
        <v>2125</v>
      </c>
      <c r="D222" s="4" t="s">
        <v>266</v>
      </c>
      <c r="E222" s="4" t="s">
        <v>2748</v>
      </c>
      <c r="F222" s="4" t="s">
        <v>2749</v>
      </c>
      <c r="G222" s="4" t="s">
        <v>2750</v>
      </c>
      <c r="H222" s="4" t="s">
        <v>492</v>
      </c>
      <c r="I222" s="4" t="s">
        <v>2094</v>
      </c>
      <c r="J222" s="8">
        <v>42817.625</v>
      </c>
      <c r="K222" s="4"/>
      <c r="L222" s="4">
        <v>11</v>
      </c>
    </row>
    <row r="223" spans="1:12">
      <c r="A223" s="3">
        <v>42800</v>
      </c>
      <c r="B223" s="4" t="s">
        <v>2751</v>
      </c>
      <c r="C223" s="4" t="s">
        <v>28</v>
      </c>
      <c r="D223" s="4" t="s">
        <v>456</v>
      </c>
      <c r="E223" s="4" t="s">
        <v>2252</v>
      </c>
      <c r="F223" s="4" t="s">
        <v>2752</v>
      </c>
      <c r="G223" s="4" t="s">
        <v>2753</v>
      </c>
      <c r="H223" s="4" t="s">
        <v>839</v>
      </c>
      <c r="I223" s="4" t="s">
        <v>2094</v>
      </c>
      <c r="J223" s="8">
        <v>42801.4166666667</v>
      </c>
      <c r="K223" s="4"/>
      <c r="L223" s="4">
        <v>1</v>
      </c>
    </row>
    <row r="224" spans="1:12">
      <c r="A224" s="5">
        <v>42803</v>
      </c>
      <c r="B224" s="6" t="s">
        <v>2754</v>
      </c>
      <c r="C224" s="6" t="s">
        <v>2117</v>
      </c>
      <c r="D224" s="6" t="s">
        <v>165</v>
      </c>
      <c r="E224" s="6" t="s">
        <v>573</v>
      </c>
      <c r="F224" s="6" t="s">
        <v>2755</v>
      </c>
      <c r="G224" s="6" t="s">
        <v>2756</v>
      </c>
      <c r="H224" s="6" t="s">
        <v>2757</v>
      </c>
      <c r="I224" s="6"/>
      <c r="J224" s="9">
        <v>42817.3958333333</v>
      </c>
      <c r="K224" s="6"/>
      <c r="L224" s="6" t="s">
        <v>4746</v>
      </c>
    </row>
    <row r="225" spans="1:12">
      <c r="A225" s="3">
        <v>42800</v>
      </c>
      <c r="B225" s="4" t="s">
        <v>2758</v>
      </c>
      <c r="C225" s="4" t="s">
        <v>28</v>
      </c>
      <c r="D225" s="4" t="s">
        <v>2759</v>
      </c>
      <c r="E225" s="4" t="s">
        <v>2760</v>
      </c>
      <c r="F225" s="4" t="s">
        <v>2761</v>
      </c>
      <c r="G225" s="4" t="s">
        <v>2762</v>
      </c>
      <c r="H225" s="4" t="s">
        <v>113</v>
      </c>
      <c r="I225" s="4" t="s">
        <v>2094</v>
      </c>
      <c r="J225" s="8">
        <v>42815.4375</v>
      </c>
      <c r="K225" s="4"/>
      <c r="L225" s="4">
        <v>1</v>
      </c>
    </row>
    <row r="226" spans="1:12">
      <c r="A226" s="3">
        <v>42800</v>
      </c>
      <c r="B226" s="4" t="s">
        <v>2763</v>
      </c>
      <c r="C226" s="4" t="s">
        <v>250</v>
      </c>
      <c r="D226" s="4" t="s">
        <v>2184</v>
      </c>
      <c r="E226" s="4" t="s">
        <v>581</v>
      </c>
      <c r="F226" s="4" t="s">
        <v>2764</v>
      </c>
      <c r="G226" s="4" t="s">
        <v>2765</v>
      </c>
      <c r="H226" s="4" t="s">
        <v>225</v>
      </c>
      <c r="I226" s="4" t="s">
        <v>2094</v>
      </c>
      <c r="J226" s="8">
        <v>42807.3541666667</v>
      </c>
      <c r="K226" s="4"/>
      <c r="L226" s="4" t="s">
        <v>2171</v>
      </c>
    </row>
    <row r="227" spans="1:12">
      <c r="A227" s="3">
        <v>42800</v>
      </c>
      <c r="B227" s="4" t="s">
        <v>2766</v>
      </c>
      <c r="C227" s="4" t="s">
        <v>2117</v>
      </c>
      <c r="D227" s="4" t="s">
        <v>2231</v>
      </c>
      <c r="E227" s="4" t="s">
        <v>110</v>
      </c>
      <c r="F227" s="4" t="s">
        <v>2767</v>
      </c>
      <c r="G227" s="4" t="s">
        <v>2768</v>
      </c>
      <c r="H227" s="4" t="s">
        <v>436</v>
      </c>
      <c r="I227" s="4" t="s">
        <v>2094</v>
      </c>
      <c r="J227" s="8">
        <v>42816.375</v>
      </c>
      <c r="K227" s="4"/>
      <c r="L227" s="4">
        <v>27</v>
      </c>
    </row>
    <row r="228" spans="1:12">
      <c r="A228" s="3">
        <v>42800</v>
      </c>
      <c r="B228" s="4" t="s">
        <v>2769</v>
      </c>
      <c r="C228" s="4" t="s">
        <v>28</v>
      </c>
      <c r="D228" s="4" t="s">
        <v>456</v>
      </c>
      <c r="E228" s="4" t="s">
        <v>2252</v>
      </c>
      <c r="F228" s="4" t="s">
        <v>2770</v>
      </c>
      <c r="G228" s="4" t="s">
        <v>2771</v>
      </c>
      <c r="H228" s="4" t="s">
        <v>187</v>
      </c>
      <c r="I228" s="4" t="s">
        <v>2094</v>
      </c>
      <c r="J228" s="8">
        <v>42802.4375</v>
      </c>
      <c r="K228" s="4"/>
      <c r="L228" s="4">
        <v>1</v>
      </c>
    </row>
    <row r="229" spans="1:12">
      <c r="A229" s="3">
        <v>42800</v>
      </c>
      <c r="B229" s="4" t="s">
        <v>2772</v>
      </c>
      <c r="C229" s="4" t="s">
        <v>2125</v>
      </c>
      <c r="D229" s="4" t="s">
        <v>2663</v>
      </c>
      <c r="E229" s="4" t="s">
        <v>737</v>
      </c>
      <c r="F229" s="4" t="s">
        <v>2773</v>
      </c>
      <c r="G229" s="4" t="s">
        <v>2774</v>
      </c>
      <c r="H229" s="4" t="s">
        <v>55</v>
      </c>
      <c r="I229" s="4" t="s">
        <v>2094</v>
      </c>
      <c r="J229" s="8">
        <v>42803.4375</v>
      </c>
      <c r="K229" s="4"/>
      <c r="L229" s="4">
        <v>20</v>
      </c>
    </row>
    <row r="230" spans="1:12">
      <c r="A230" s="3">
        <v>42800</v>
      </c>
      <c r="B230" s="4" t="s">
        <v>2775</v>
      </c>
      <c r="C230" s="4" t="s">
        <v>28</v>
      </c>
      <c r="D230" s="4" t="s">
        <v>2759</v>
      </c>
      <c r="E230" s="4" t="s">
        <v>2760</v>
      </c>
      <c r="F230" s="4" t="s">
        <v>2776</v>
      </c>
      <c r="G230" s="4" t="s">
        <v>2777</v>
      </c>
      <c r="H230" s="4" t="s">
        <v>113</v>
      </c>
      <c r="I230" s="4" t="s">
        <v>2094</v>
      </c>
      <c r="J230" s="8">
        <v>42815.4166666667</v>
      </c>
      <c r="K230" s="4"/>
      <c r="L230" s="4">
        <v>1</v>
      </c>
    </row>
    <row r="231" spans="1:12">
      <c r="A231" s="3">
        <v>42800</v>
      </c>
      <c r="B231" s="4" t="s">
        <v>2778</v>
      </c>
      <c r="C231" s="4" t="s">
        <v>182</v>
      </c>
      <c r="D231" s="4" t="s">
        <v>2195</v>
      </c>
      <c r="E231" s="4" t="s">
        <v>2196</v>
      </c>
      <c r="F231" s="4" t="s">
        <v>2779</v>
      </c>
      <c r="G231" s="4" t="s">
        <v>2780</v>
      </c>
      <c r="H231" s="4" t="s">
        <v>113</v>
      </c>
      <c r="I231" s="4" t="s">
        <v>2094</v>
      </c>
      <c r="J231" s="8">
        <v>42802.3958333333</v>
      </c>
      <c r="K231" s="4"/>
      <c r="L231" s="4">
        <v>1</v>
      </c>
    </row>
    <row r="232" spans="1:12">
      <c r="A232" s="5">
        <v>42803</v>
      </c>
      <c r="B232" s="6" t="s">
        <v>2781</v>
      </c>
      <c r="C232" s="6" t="s">
        <v>28</v>
      </c>
      <c r="D232" s="6" t="s">
        <v>456</v>
      </c>
      <c r="E232" s="6" t="s">
        <v>2252</v>
      </c>
      <c r="F232" s="6" t="s">
        <v>2782</v>
      </c>
      <c r="G232" s="6" t="s">
        <v>2783</v>
      </c>
      <c r="H232" s="6" t="s">
        <v>113</v>
      </c>
      <c r="I232" s="6"/>
      <c r="J232" s="9">
        <v>42817.6875</v>
      </c>
      <c r="K232" s="6"/>
      <c r="L232" s="6" t="s">
        <v>28</v>
      </c>
    </row>
    <row r="233" spans="1:12">
      <c r="A233" s="3">
        <v>42800</v>
      </c>
      <c r="B233" s="4" t="s">
        <v>2784</v>
      </c>
      <c r="C233" s="4" t="s">
        <v>28</v>
      </c>
      <c r="D233" s="4" t="s">
        <v>2759</v>
      </c>
      <c r="E233" s="4" t="s">
        <v>2760</v>
      </c>
      <c r="F233" s="4" t="s">
        <v>2785</v>
      </c>
      <c r="G233" s="4" t="s">
        <v>2786</v>
      </c>
      <c r="H233" s="4" t="s">
        <v>113</v>
      </c>
      <c r="I233" s="4" t="s">
        <v>2094</v>
      </c>
      <c r="J233" s="8">
        <v>42807.375</v>
      </c>
      <c r="K233" s="4"/>
      <c r="L233" s="4">
        <v>1</v>
      </c>
    </row>
    <row r="234" spans="1:12">
      <c r="A234" s="5">
        <v>42803</v>
      </c>
      <c r="B234" s="6" t="s">
        <v>2787</v>
      </c>
      <c r="C234" s="6" t="s">
        <v>2117</v>
      </c>
      <c r="D234" s="6" t="s">
        <v>1022</v>
      </c>
      <c r="E234" s="6" t="s">
        <v>2118</v>
      </c>
      <c r="F234" s="6" t="s">
        <v>2788</v>
      </c>
      <c r="G234" s="6" t="s">
        <v>2789</v>
      </c>
      <c r="H234" s="6" t="s">
        <v>19</v>
      </c>
      <c r="I234" s="6"/>
      <c r="J234" s="9">
        <v>42826.3541666667</v>
      </c>
      <c r="K234" s="6"/>
      <c r="L234" s="6" t="s">
        <v>4749</v>
      </c>
    </row>
    <row r="235" spans="1:12">
      <c r="A235" s="3">
        <v>42800</v>
      </c>
      <c r="B235" s="4" t="s">
        <v>2790</v>
      </c>
      <c r="C235" s="4" t="s">
        <v>2117</v>
      </c>
      <c r="D235" s="4" t="s">
        <v>587</v>
      </c>
      <c r="E235" s="4" t="s">
        <v>2147</v>
      </c>
      <c r="F235" s="4" t="s">
        <v>749</v>
      </c>
      <c r="G235" s="4" t="s">
        <v>2791</v>
      </c>
      <c r="H235" s="4" t="s">
        <v>121</v>
      </c>
      <c r="I235" s="4" t="s">
        <v>2094</v>
      </c>
      <c r="J235" s="8">
        <v>42804.3958333333</v>
      </c>
      <c r="K235" s="4"/>
      <c r="L235" s="4">
        <v>25</v>
      </c>
    </row>
    <row r="236" spans="1:12">
      <c r="A236" s="3">
        <v>42800</v>
      </c>
      <c r="B236" s="4" t="s">
        <v>2792</v>
      </c>
      <c r="C236" s="4" t="s">
        <v>182</v>
      </c>
      <c r="D236" s="4" t="s">
        <v>332</v>
      </c>
      <c r="E236" s="4" t="s">
        <v>184</v>
      </c>
      <c r="F236" s="4" t="s">
        <v>2793</v>
      </c>
      <c r="G236" s="4" t="s">
        <v>2794</v>
      </c>
      <c r="H236" s="4" t="s">
        <v>113</v>
      </c>
      <c r="I236" s="4" t="s">
        <v>2094</v>
      </c>
      <c r="J236" s="8">
        <v>42804.4166666667</v>
      </c>
      <c r="K236" s="4"/>
      <c r="L236" s="4">
        <v>3</v>
      </c>
    </row>
    <row r="237" spans="1:12">
      <c r="A237" s="3">
        <v>42800</v>
      </c>
      <c r="B237" s="4" t="s">
        <v>2795</v>
      </c>
      <c r="C237" s="4" t="s">
        <v>2125</v>
      </c>
      <c r="D237" s="4" t="s">
        <v>557</v>
      </c>
      <c r="E237" s="4" t="s">
        <v>737</v>
      </c>
      <c r="F237" s="4" t="s">
        <v>2796</v>
      </c>
      <c r="G237" s="4" t="s">
        <v>2797</v>
      </c>
      <c r="H237" s="4" t="s">
        <v>113</v>
      </c>
      <c r="I237" s="4" t="s">
        <v>2094</v>
      </c>
      <c r="J237" s="8">
        <v>42795.4166666667</v>
      </c>
      <c r="K237" s="4"/>
      <c r="L237" s="4">
        <v>5</v>
      </c>
    </row>
    <row r="238" spans="1:12">
      <c r="A238" s="3">
        <v>42800</v>
      </c>
      <c r="B238" s="4" t="s">
        <v>2798</v>
      </c>
      <c r="C238" s="4" t="s">
        <v>2125</v>
      </c>
      <c r="D238" s="4" t="s">
        <v>51</v>
      </c>
      <c r="E238" s="4" t="s">
        <v>2327</v>
      </c>
      <c r="F238" s="4" t="s">
        <v>2799</v>
      </c>
      <c r="G238" s="4" t="s">
        <v>2800</v>
      </c>
      <c r="H238" s="4" t="s">
        <v>2182</v>
      </c>
      <c r="I238" s="4" t="s">
        <v>2094</v>
      </c>
      <c r="J238" s="8">
        <v>42800.4375</v>
      </c>
      <c r="K238" s="4"/>
      <c r="L238" s="4">
        <v>5</v>
      </c>
    </row>
    <row r="239" spans="1:12">
      <c r="A239" s="5">
        <v>42803</v>
      </c>
      <c r="B239" s="6" t="s">
        <v>2801</v>
      </c>
      <c r="C239" s="6" t="s">
        <v>2117</v>
      </c>
      <c r="D239" s="6" t="s">
        <v>2231</v>
      </c>
      <c r="E239" s="6" t="s">
        <v>110</v>
      </c>
      <c r="F239" s="6" t="s">
        <v>2802</v>
      </c>
      <c r="G239" s="6" t="s">
        <v>1892</v>
      </c>
      <c r="H239" s="6" t="s">
        <v>1168</v>
      </c>
      <c r="I239" s="6"/>
      <c r="J239" s="9">
        <v>42826.3541666667</v>
      </c>
      <c r="K239" s="6"/>
      <c r="L239" s="6" t="s">
        <v>4752</v>
      </c>
    </row>
    <row r="240" spans="1:12">
      <c r="A240" s="3">
        <v>42800</v>
      </c>
      <c r="B240" s="4" t="s">
        <v>2803</v>
      </c>
      <c r="C240" s="4" t="s">
        <v>2125</v>
      </c>
      <c r="D240" s="4" t="s">
        <v>228</v>
      </c>
      <c r="E240" s="4" t="s">
        <v>2179</v>
      </c>
      <c r="F240" s="4" t="s">
        <v>2804</v>
      </c>
      <c r="G240" s="4" t="s">
        <v>2805</v>
      </c>
      <c r="H240" s="4" t="s">
        <v>19</v>
      </c>
      <c r="I240" s="4" t="s">
        <v>2094</v>
      </c>
      <c r="J240" s="8">
        <v>42811.625</v>
      </c>
      <c r="K240" s="4"/>
      <c r="L240" s="4">
        <v>10</v>
      </c>
    </row>
    <row r="241" spans="1:12">
      <c r="A241" s="3">
        <v>42800</v>
      </c>
      <c r="B241" s="4" t="s">
        <v>2806</v>
      </c>
      <c r="C241" s="4" t="s">
        <v>2117</v>
      </c>
      <c r="D241" s="4" t="s">
        <v>587</v>
      </c>
      <c r="E241" s="4" t="s">
        <v>2147</v>
      </c>
      <c r="F241" s="4" t="s">
        <v>2807</v>
      </c>
      <c r="G241" s="4" t="s">
        <v>2808</v>
      </c>
      <c r="H241" s="4" t="s">
        <v>121</v>
      </c>
      <c r="I241" s="4" t="s">
        <v>2094</v>
      </c>
      <c r="J241" s="8">
        <v>42807.3541666667</v>
      </c>
      <c r="K241" s="4"/>
      <c r="L241" s="4">
        <v>25</v>
      </c>
    </row>
    <row r="242" spans="1:12">
      <c r="A242" s="3">
        <v>42800</v>
      </c>
      <c r="B242" s="4" t="s">
        <v>2809</v>
      </c>
      <c r="C242" s="4" t="s">
        <v>2117</v>
      </c>
      <c r="D242" s="4" t="s">
        <v>76</v>
      </c>
      <c r="E242" s="4" t="s">
        <v>77</v>
      </c>
      <c r="F242" s="4" t="s">
        <v>2810</v>
      </c>
      <c r="G242" s="4" t="s">
        <v>2811</v>
      </c>
      <c r="H242" s="4" t="s">
        <v>19</v>
      </c>
      <c r="I242" s="4" t="s">
        <v>2094</v>
      </c>
      <c r="J242" s="8">
        <v>42807.375</v>
      </c>
      <c r="K242" s="4"/>
      <c r="L242" s="4">
        <v>17</v>
      </c>
    </row>
    <row r="243" spans="1:12">
      <c r="A243" s="5">
        <v>42803</v>
      </c>
      <c r="B243" s="6" t="s">
        <v>2812</v>
      </c>
      <c r="C243" s="6" t="s">
        <v>2117</v>
      </c>
      <c r="D243" s="6" t="s">
        <v>1022</v>
      </c>
      <c r="E243" s="6" t="s">
        <v>2118</v>
      </c>
      <c r="F243" s="6" t="s">
        <v>2813</v>
      </c>
      <c r="G243" s="6" t="s">
        <v>2814</v>
      </c>
      <c r="H243" s="6" t="s">
        <v>436</v>
      </c>
      <c r="I243" s="6"/>
      <c r="J243" s="9">
        <v>42823.4166666667</v>
      </c>
      <c r="K243" s="6"/>
      <c r="L243" s="6" t="s">
        <v>4749</v>
      </c>
    </row>
    <row r="244" spans="1:12">
      <c r="A244" s="5">
        <v>42803</v>
      </c>
      <c r="B244" s="6" t="s">
        <v>2815</v>
      </c>
      <c r="C244" s="6" t="s">
        <v>2125</v>
      </c>
      <c r="D244" s="6" t="s">
        <v>266</v>
      </c>
      <c r="E244" s="6" t="s">
        <v>376</v>
      </c>
      <c r="F244" s="6" t="s">
        <v>2817</v>
      </c>
      <c r="G244" s="6" t="s">
        <v>2818</v>
      </c>
      <c r="H244" s="6" t="s">
        <v>159</v>
      </c>
      <c r="I244" s="6"/>
      <c r="J244" s="9">
        <v>42811.3541666667</v>
      </c>
      <c r="K244" s="6"/>
      <c r="L244" s="6" t="s">
        <v>4758</v>
      </c>
    </row>
    <row r="245" spans="1:12">
      <c r="A245" s="3">
        <v>42800</v>
      </c>
      <c r="B245" s="4" t="s">
        <v>2819</v>
      </c>
      <c r="C245" s="4" t="s">
        <v>2117</v>
      </c>
      <c r="D245" s="4" t="s">
        <v>29</v>
      </c>
      <c r="E245" s="4" t="s">
        <v>2118</v>
      </c>
      <c r="F245" s="4" t="s">
        <v>2820</v>
      </c>
      <c r="G245" s="4" t="s">
        <v>2821</v>
      </c>
      <c r="H245" s="4" t="s">
        <v>2822</v>
      </c>
      <c r="I245" s="4" t="s">
        <v>2094</v>
      </c>
      <c r="J245" s="8">
        <v>42811.375</v>
      </c>
      <c r="K245" s="4"/>
      <c r="L245" s="4">
        <v>28</v>
      </c>
    </row>
    <row r="246" spans="1:12">
      <c r="A246" s="3">
        <v>42800</v>
      </c>
      <c r="B246" s="4" t="s">
        <v>2823</v>
      </c>
      <c r="C246" s="4" t="s">
        <v>2117</v>
      </c>
      <c r="D246" s="4" t="s">
        <v>2163</v>
      </c>
      <c r="E246" s="4" t="s">
        <v>2164</v>
      </c>
      <c r="F246" s="4" t="s">
        <v>2824</v>
      </c>
      <c r="G246" s="4" t="s">
        <v>2825</v>
      </c>
      <c r="H246" s="4" t="s">
        <v>2826</v>
      </c>
      <c r="I246" s="4" t="s">
        <v>2094</v>
      </c>
      <c r="J246" s="8">
        <v>42822.4375</v>
      </c>
      <c r="K246" s="4"/>
      <c r="L246" s="4">
        <v>23</v>
      </c>
    </row>
    <row r="247" spans="1:12">
      <c r="A247" s="3">
        <v>42800</v>
      </c>
      <c r="B247" s="4" t="s">
        <v>2827</v>
      </c>
      <c r="C247" s="4" t="s">
        <v>250</v>
      </c>
      <c r="D247" s="4" t="s">
        <v>2184</v>
      </c>
      <c r="E247" s="4" t="s">
        <v>581</v>
      </c>
      <c r="F247" s="4" t="s">
        <v>2828</v>
      </c>
      <c r="G247" s="4" t="s">
        <v>2829</v>
      </c>
      <c r="H247" s="4" t="s">
        <v>225</v>
      </c>
      <c r="I247" s="4" t="s">
        <v>2094</v>
      </c>
      <c r="J247" s="8">
        <v>42807.625</v>
      </c>
      <c r="K247" s="4"/>
      <c r="L247" s="4" t="s">
        <v>2171</v>
      </c>
    </row>
    <row r="248" spans="1:12">
      <c r="A248" s="3">
        <v>42800</v>
      </c>
      <c r="B248" s="4" t="s">
        <v>2830</v>
      </c>
      <c r="C248" s="4" t="s">
        <v>28</v>
      </c>
      <c r="D248" s="4" t="s">
        <v>456</v>
      </c>
      <c r="E248" s="4" t="s">
        <v>2252</v>
      </c>
      <c r="F248" s="4" t="s">
        <v>2831</v>
      </c>
      <c r="G248" s="4" t="s">
        <v>2832</v>
      </c>
      <c r="H248" s="4" t="s">
        <v>187</v>
      </c>
      <c r="I248" s="4" t="s">
        <v>2094</v>
      </c>
      <c r="J248" s="8">
        <v>42809.625</v>
      </c>
      <c r="K248" s="4"/>
      <c r="L248" s="4">
        <v>1</v>
      </c>
    </row>
    <row r="249" spans="1:12">
      <c r="A249" s="3">
        <v>42800</v>
      </c>
      <c r="B249" s="4" t="s">
        <v>2833</v>
      </c>
      <c r="C249" s="4" t="s">
        <v>2117</v>
      </c>
      <c r="D249" s="4" t="s">
        <v>2159</v>
      </c>
      <c r="E249" s="4" t="s">
        <v>233</v>
      </c>
      <c r="F249" s="4" t="s">
        <v>2834</v>
      </c>
      <c r="G249" s="4" t="s">
        <v>2835</v>
      </c>
      <c r="H249" s="4" t="s">
        <v>436</v>
      </c>
      <c r="I249" s="4" t="s">
        <v>2094</v>
      </c>
      <c r="J249" s="8">
        <v>42821.375</v>
      </c>
      <c r="K249" s="4"/>
      <c r="L249" s="4">
        <v>28</v>
      </c>
    </row>
    <row r="250" spans="1:12">
      <c r="A250" s="3">
        <v>42800</v>
      </c>
      <c r="B250" s="4" t="s">
        <v>2836</v>
      </c>
      <c r="C250" s="4" t="s">
        <v>2289</v>
      </c>
      <c r="D250" s="4" t="s">
        <v>3894</v>
      </c>
      <c r="E250" s="4" t="s">
        <v>4316</v>
      </c>
      <c r="F250" s="4" t="s">
        <v>2837</v>
      </c>
      <c r="G250" s="4" t="s">
        <v>2838</v>
      </c>
      <c r="H250" s="4" t="s">
        <v>2839</v>
      </c>
      <c r="I250" s="4" t="s">
        <v>2094</v>
      </c>
      <c r="J250" s="8">
        <v>42804.375</v>
      </c>
      <c r="K250" s="4"/>
      <c r="L250" s="4">
        <v>18</v>
      </c>
    </row>
    <row r="251" spans="1:12">
      <c r="A251" s="3">
        <v>42800</v>
      </c>
      <c r="B251" s="4" t="s">
        <v>2840</v>
      </c>
      <c r="C251" s="4" t="s">
        <v>2117</v>
      </c>
      <c r="D251" s="4" t="s">
        <v>427</v>
      </c>
      <c r="E251" s="4" t="s">
        <v>1023</v>
      </c>
      <c r="F251" s="4" t="s">
        <v>2841</v>
      </c>
      <c r="G251" s="4" t="s">
        <v>2842</v>
      </c>
      <c r="H251" s="4" t="s">
        <v>329</v>
      </c>
      <c r="I251" s="4" t="s">
        <v>2094</v>
      </c>
      <c r="J251" s="8">
        <v>42802.3541666667</v>
      </c>
      <c r="K251" s="4"/>
      <c r="L251" s="4">
        <v>24</v>
      </c>
    </row>
    <row r="252" spans="1:12">
      <c r="A252" s="3">
        <v>42800</v>
      </c>
      <c r="B252" s="4" t="s">
        <v>2843</v>
      </c>
      <c r="C252" s="4" t="s">
        <v>28</v>
      </c>
      <c r="D252" s="4" t="s">
        <v>2276</v>
      </c>
      <c r="E252" s="4" t="s">
        <v>2277</v>
      </c>
      <c r="F252" s="4" t="s">
        <v>2844</v>
      </c>
      <c r="G252" s="4" t="s">
        <v>2845</v>
      </c>
      <c r="H252" s="4" t="s">
        <v>187</v>
      </c>
      <c r="I252" s="4" t="s">
        <v>2094</v>
      </c>
      <c r="J252" s="8">
        <v>42816.625</v>
      </c>
      <c r="K252" s="4"/>
      <c r="L252" s="4">
        <v>3</v>
      </c>
    </row>
    <row r="253" spans="1:12">
      <c r="A253" s="5">
        <v>42803</v>
      </c>
      <c r="B253" s="6" t="s">
        <v>4759</v>
      </c>
      <c r="C253" s="6" t="s">
        <v>2117</v>
      </c>
      <c r="D253" s="6" t="s">
        <v>2163</v>
      </c>
      <c r="E253" s="6" t="s">
        <v>2164</v>
      </c>
      <c r="F253" s="6" t="s">
        <v>4760</v>
      </c>
      <c r="G253" s="6" t="s">
        <v>4761</v>
      </c>
      <c r="H253" s="6" t="s">
        <v>19</v>
      </c>
      <c r="I253" s="6"/>
      <c r="J253" s="9">
        <v>42817.6458333333</v>
      </c>
      <c r="K253" s="6"/>
      <c r="L253" s="6" t="s">
        <v>4752</v>
      </c>
    </row>
    <row r="254" spans="1:12">
      <c r="A254" s="3">
        <v>42800</v>
      </c>
      <c r="B254" s="4" t="s">
        <v>2846</v>
      </c>
      <c r="C254" s="4" t="s">
        <v>182</v>
      </c>
      <c r="D254" s="4" t="s">
        <v>332</v>
      </c>
      <c r="E254" s="4" t="s">
        <v>184</v>
      </c>
      <c r="F254" s="4" t="s">
        <v>2847</v>
      </c>
      <c r="G254" s="4" t="s">
        <v>2848</v>
      </c>
      <c r="H254" s="4" t="s">
        <v>444</v>
      </c>
      <c r="I254" s="4" t="s">
        <v>2094</v>
      </c>
      <c r="J254" s="8">
        <v>42801.625</v>
      </c>
      <c r="K254" s="4"/>
      <c r="L254" s="4">
        <v>3</v>
      </c>
    </row>
    <row r="255" spans="1:12">
      <c r="A255" s="3">
        <v>42800</v>
      </c>
      <c r="B255" s="4" t="s">
        <v>2849</v>
      </c>
      <c r="C255" s="4" t="s">
        <v>2125</v>
      </c>
      <c r="D255" s="4" t="s">
        <v>2272</v>
      </c>
      <c r="E255" s="4" t="s">
        <v>2174</v>
      </c>
      <c r="F255" s="4" t="s">
        <v>2850</v>
      </c>
      <c r="G255" s="4" t="s">
        <v>2851</v>
      </c>
      <c r="H255" s="4" t="s">
        <v>159</v>
      </c>
      <c r="I255" s="4" t="s">
        <v>2094</v>
      </c>
      <c r="J255" s="8">
        <v>42804.4166666667</v>
      </c>
      <c r="K255" s="4"/>
      <c r="L255" s="4">
        <v>4</v>
      </c>
    </row>
    <row r="256" spans="1:12">
      <c r="A256" s="3">
        <v>42800</v>
      </c>
      <c r="B256" s="4" t="s">
        <v>2852</v>
      </c>
      <c r="C256" s="4" t="s">
        <v>2125</v>
      </c>
      <c r="D256" s="4" t="s">
        <v>95</v>
      </c>
      <c r="E256" s="4" t="s">
        <v>96</v>
      </c>
      <c r="F256" s="4" t="s">
        <v>2853</v>
      </c>
      <c r="G256" s="4" t="s">
        <v>2854</v>
      </c>
      <c r="H256" s="4" t="s">
        <v>906</v>
      </c>
      <c r="I256" s="4" t="s">
        <v>2094</v>
      </c>
      <c r="J256" s="8">
        <v>42815.3541666667</v>
      </c>
      <c r="K256" s="4"/>
      <c r="L256" s="4">
        <v>9</v>
      </c>
    </row>
    <row r="257" spans="1:12">
      <c r="A257" s="5">
        <v>42803</v>
      </c>
      <c r="B257" s="6" t="s">
        <v>2855</v>
      </c>
      <c r="C257" s="6" t="s">
        <v>28</v>
      </c>
      <c r="D257" s="6" t="s">
        <v>2759</v>
      </c>
      <c r="E257" s="6" t="s">
        <v>2760</v>
      </c>
      <c r="F257" s="6" t="s">
        <v>2856</v>
      </c>
      <c r="G257" s="6" t="s">
        <v>2857</v>
      </c>
      <c r="H257" s="6" t="s">
        <v>187</v>
      </c>
      <c r="I257" s="6"/>
      <c r="J257" s="9">
        <v>42816.625</v>
      </c>
      <c r="K257" s="6"/>
      <c r="L257" s="6" t="s">
        <v>4747</v>
      </c>
    </row>
    <row r="258" spans="1:12">
      <c r="A258" s="3">
        <v>42800</v>
      </c>
      <c r="B258" s="4" t="s">
        <v>2858</v>
      </c>
      <c r="C258" s="4" t="s">
        <v>250</v>
      </c>
      <c r="D258" s="4" t="s">
        <v>2168</v>
      </c>
      <c r="E258" s="4" t="s">
        <v>2624</v>
      </c>
      <c r="F258" s="4" t="s">
        <v>2859</v>
      </c>
      <c r="G258" s="4" t="s">
        <v>2860</v>
      </c>
      <c r="H258" s="4" t="s">
        <v>225</v>
      </c>
      <c r="I258" s="4" t="s">
        <v>2094</v>
      </c>
      <c r="J258" s="8">
        <v>42796.625</v>
      </c>
      <c r="K258" s="4"/>
      <c r="L258" s="4" t="s">
        <v>2171</v>
      </c>
    </row>
    <row r="259" spans="1:12">
      <c r="A259" s="3">
        <v>42800</v>
      </c>
      <c r="B259" s="4" t="s">
        <v>2861</v>
      </c>
      <c r="C259" s="4" t="s">
        <v>2088</v>
      </c>
      <c r="D259" s="4" t="s">
        <v>2105</v>
      </c>
      <c r="E259" s="4" t="s">
        <v>2466</v>
      </c>
      <c r="F259" s="4" t="s">
        <v>2862</v>
      </c>
      <c r="G259" s="4" t="s">
        <v>2863</v>
      </c>
      <c r="H259" s="4" t="s">
        <v>2093</v>
      </c>
      <c r="I259" s="4" t="s">
        <v>2094</v>
      </c>
      <c r="J259" s="8">
        <v>42808.625</v>
      </c>
      <c r="K259" s="4"/>
      <c r="L259" s="4">
        <v>7</v>
      </c>
    </row>
    <row r="260" spans="1:12">
      <c r="A260" s="3">
        <v>42800</v>
      </c>
      <c r="B260" s="4" t="s">
        <v>2864</v>
      </c>
      <c r="C260" s="4" t="s">
        <v>2125</v>
      </c>
      <c r="D260" s="4" t="s">
        <v>2200</v>
      </c>
      <c r="E260" s="4" t="s">
        <v>259</v>
      </c>
      <c r="F260" s="4" t="s">
        <v>2865</v>
      </c>
      <c r="G260" s="4" t="s">
        <v>2361</v>
      </c>
      <c r="H260" s="4" t="s">
        <v>397</v>
      </c>
      <c r="I260" s="4" t="s">
        <v>2094</v>
      </c>
      <c r="J260" s="8">
        <v>42821.3541666667</v>
      </c>
      <c r="K260" s="4"/>
      <c r="L260" s="4">
        <v>11</v>
      </c>
    </row>
    <row r="261" spans="1:12">
      <c r="A261" s="3">
        <v>42800</v>
      </c>
      <c r="B261" s="4" t="s">
        <v>2866</v>
      </c>
      <c r="C261" s="4" t="s">
        <v>2125</v>
      </c>
      <c r="D261" s="4" t="s">
        <v>2272</v>
      </c>
      <c r="E261" s="4" t="s">
        <v>2174</v>
      </c>
      <c r="F261" s="4" t="s">
        <v>2867</v>
      </c>
      <c r="G261" s="4" t="s">
        <v>2868</v>
      </c>
      <c r="H261" s="4" t="s">
        <v>159</v>
      </c>
      <c r="I261" s="4" t="s">
        <v>2094</v>
      </c>
      <c r="J261" s="8">
        <v>42814.4375</v>
      </c>
      <c r="K261" s="4"/>
      <c r="L261" s="4">
        <v>4</v>
      </c>
    </row>
    <row r="262" spans="1:12">
      <c r="A262" s="3">
        <v>42800</v>
      </c>
      <c r="B262" s="4" t="s">
        <v>2869</v>
      </c>
      <c r="C262" s="4" t="s">
        <v>250</v>
      </c>
      <c r="D262" s="4" t="s">
        <v>2184</v>
      </c>
      <c r="E262" s="4" t="s">
        <v>581</v>
      </c>
      <c r="F262" s="4" t="s">
        <v>2870</v>
      </c>
      <c r="G262" s="4" t="s">
        <v>2871</v>
      </c>
      <c r="H262" s="4" t="s">
        <v>436</v>
      </c>
      <c r="I262" s="4" t="s">
        <v>2094</v>
      </c>
      <c r="J262" s="8">
        <v>42803.4166666667</v>
      </c>
      <c r="K262" s="4"/>
      <c r="L262" s="4" t="s">
        <v>2171</v>
      </c>
    </row>
    <row r="263" spans="1:12">
      <c r="A263" s="3">
        <v>42800</v>
      </c>
      <c r="B263" s="4" t="s">
        <v>2872</v>
      </c>
      <c r="C263" s="4" t="s">
        <v>2117</v>
      </c>
      <c r="D263" s="4" t="s">
        <v>2347</v>
      </c>
      <c r="E263" s="4" t="s">
        <v>421</v>
      </c>
      <c r="F263" s="4" t="s">
        <v>2873</v>
      </c>
      <c r="G263" s="4" t="s">
        <v>2874</v>
      </c>
      <c r="H263" s="4" t="s">
        <v>19</v>
      </c>
      <c r="I263" s="4" t="s">
        <v>2094</v>
      </c>
      <c r="J263" s="8">
        <v>42818.375</v>
      </c>
      <c r="K263" s="4"/>
      <c r="L263" s="4">
        <v>23</v>
      </c>
    </row>
    <row r="264" spans="1:12">
      <c r="A264" s="3">
        <v>42800</v>
      </c>
      <c r="B264" s="4" t="s">
        <v>2875</v>
      </c>
      <c r="C264" s="4" t="s">
        <v>2125</v>
      </c>
      <c r="D264" s="4" t="s">
        <v>228</v>
      </c>
      <c r="E264" s="4" t="s">
        <v>2179</v>
      </c>
      <c r="F264" s="4" t="s">
        <v>2876</v>
      </c>
      <c r="G264" s="4" t="s">
        <v>2877</v>
      </c>
      <c r="H264" s="4" t="s">
        <v>19</v>
      </c>
      <c r="I264" s="4" t="s">
        <v>2094</v>
      </c>
      <c r="J264" s="8">
        <v>42815.4375</v>
      </c>
      <c r="K264" s="4"/>
      <c r="L264" s="4">
        <v>10</v>
      </c>
    </row>
    <row r="265" spans="1:12">
      <c r="A265" s="3">
        <v>42800</v>
      </c>
      <c r="B265" s="4" t="s">
        <v>2878</v>
      </c>
      <c r="C265" s="4" t="s">
        <v>250</v>
      </c>
      <c r="D265" s="4" t="s">
        <v>2168</v>
      </c>
      <c r="E265" s="4" t="s">
        <v>2624</v>
      </c>
      <c r="F265" s="4" t="s">
        <v>2879</v>
      </c>
      <c r="G265" s="4" t="s">
        <v>2880</v>
      </c>
      <c r="H265" s="4" t="s">
        <v>225</v>
      </c>
      <c r="I265" s="4" t="s">
        <v>2094</v>
      </c>
      <c r="J265" s="8">
        <v>42804.625</v>
      </c>
      <c r="K265" s="4"/>
      <c r="L265" s="4" t="s">
        <v>2171</v>
      </c>
    </row>
    <row r="266" spans="1:12">
      <c r="A266" s="3">
        <v>42800</v>
      </c>
      <c r="B266" s="4" t="s">
        <v>2881</v>
      </c>
      <c r="C266" s="4" t="s">
        <v>2125</v>
      </c>
      <c r="D266" s="4" t="s">
        <v>228</v>
      </c>
      <c r="E266" s="4" t="s">
        <v>2179</v>
      </c>
      <c r="F266" s="4" t="s">
        <v>2882</v>
      </c>
      <c r="G266" s="4" t="s">
        <v>2883</v>
      </c>
      <c r="H266" s="4" t="s">
        <v>19</v>
      </c>
      <c r="I266" s="4" t="s">
        <v>2094</v>
      </c>
      <c r="J266" s="8">
        <v>42796.3541666667</v>
      </c>
      <c r="K266" s="4"/>
      <c r="L266" s="4">
        <v>10</v>
      </c>
    </row>
    <row r="267" spans="1:12">
      <c r="A267" s="3">
        <v>42800</v>
      </c>
      <c r="B267" s="4" t="s">
        <v>2884</v>
      </c>
      <c r="C267" s="4" t="s">
        <v>28</v>
      </c>
      <c r="D267" s="4" t="s">
        <v>151</v>
      </c>
      <c r="E267" s="4" t="s">
        <v>2221</v>
      </c>
      <c r="F267" s="4" t="s">
        <v>2885</v>
      </c>
      <c r="G267" s="4" t="s">
        <v>2886</v>
      </c>
      <c r="H267" s="4" t="s">
        <v>187</v>
      </c>
      <c r="I267" s="4" t="s">
        <v>2094</v>
      </c>
      <c r="J267" s="8">
        <v>42817.625</v>
      </c>
      <c r="K267" s="4"/>
      <c r="L267" s="4">
        <v>2</v>
      </c>
    </row>
    <row r="268" spans="1:12">
      <c r="A268" s="3">
        <v>42800</v>
      </c>
      <c r="B268" s="4" t="s">
        <v>2887</v>
      </c>
      <c r="C268" s="4" t="s">
        <v>182</v>
      </c>
      <c r="D268" s="4" t="s">
        <v>2256</v>
      </c>
      <c r="E268" s="4" t="s">
        <v>251</v>
      </c>
      <c r="F268" s="4" t="s">
        <v>2888</v>
      </c>
      <c r="G268" s="4" t="s">
        <v>2889</v>
      </c>
      <c r="H268" s="4" t="s">
        <v>444</v>
      </c>
      <c r="I268" s="4" t="s">
        <v>2094</v>
      </c>
      <c r="J268" s="8">
        <v>42804.4166666667</v>
      </c>
      <c r="K268" s="4"/>
      <c r="L268" s="4">
        <v>1</v>
      </c>
    </row>
    <row r="269" spans="1:12">
      <c r="A269" s="3">
        <v>42800</v>
      </c>
      <c r="B269" s="4" t="s">
        <v>2890</v>
      </c>
      <c r="C269" s="4" t="s">
        <v>2117</v>
      </c>
      <c r="D269" s="4" t="s">
        <v>2129</v>
      </c>
      <c r="E269" s="4" t="s">
        <v>52</v>
      </c>
      <c r="F269" s="4" t="s">
        <v>2891</v>
      </c>
      <c r="G269" s="4" t="s">
        <v>2892</v>
      </c>
      <c r="H269" s="4" t="s">
        <v>113</v>
      </c>
      <c r="I269" s="4" t="s">
        <v>2094</v>
      </c>
      <c r="J269" s="8">
        <v>42795.3958333333</v>
      </c>
      <c r="K269" s="4"/>
      <c r="L269" s="4">
        <v>26</v>
      </c>
    </row>
    <row r="270" spans="1:12">
      <c r="A270" s="3">
        <v>42800</v>
      </c>
      <c r="B270" s="4" t="s">
        <v>2893</v>
      </c>
      <c r="C270" s="4" t="s">
        <v>28</v>
      </c>
      <c r="D270" s="4" t="s">
        <v>2759</v>
      </c>
      <c r="E270" s="4" t="s">
        <v>2760</v>
      </c>
      <c r="F270" s="4" t="s">
        <v>2894</v>
      </c>
      <c r="G270" s="4" t="s">
        <v>2895</v>
      </c>
      <c r="H270" s="4" t="s">
        <v>113</v>
      </c>
      <c r="I270" s="4" t="s">
        <v>2094</v>
      </c>
      <c r="J270" s="8">
        <v>42810.3541666667</v>
      </c>
      <c r="K270" s="4"/>
      <c r="L270" s="4">
        <v>1</v>
      </c>
    </row>
    <row r="271" spans="1:12">
      <c r="A271" s="3">
        <v>42800</v>
      </c>
      <c r="B271" s="4" t="s">
        <v>2896</v>
      </c>
      <c r="C271" s="4" t="s">
        <v>2117</v>
      </c>
      <c r="D271" s="4" t="s">
        <v>2159</v>
      </c>
      <c r="E271" s="4" t="s">
        <v>233</v>
      </c>
      <c r="F271" s="4" t="s">
        <v>2897</v>
      </c>
      <c r="G271" s="4" t="s">
        <v>2898</v>
      </c>
      <c r="H271" s="4" t="s">
        <v>974</v>
      </c>
      <c r="I271" s="4" t="s">
        <v>2094</v>
      </c>
      <c r="J271" s="8">
        <v>42830.3958333333</v>
      </c>
      <c r="K271" s="4"/>
      <c r="L271" s="4">
        <v>28</v>
      </c>
    </row>
    <row r="272" spans="1:12">
      <c r="A272" s="3">
        <v>42800</v>
      </c>
      <c r="B272" s="4" t="s">
        <v>2899</v>
      </c>
      <c r="C272" s="4" t="s">
        <v>182</v>
      </c>
      <c r="D272" s="4" t="s">
        <v>290</v>
      </c>
      <c r="E272" s="4" t="s">
        <v>291</v>
      </c>
      <c r="F272" s="4" t="s">
        <v>2900</v>
      </c>
      <c r="G272" s="4" t="s">
        <v>2901</v>
      </c>
      <c r="H272" s="4" t="s">
        <v>526</v>
      </c>
      <c r="I272" s="4" t="s">
        <v>2094</v>
      </c>
      <c r="J272" s="8">
        <v>42810.4166666667</v>
      </c>
      <c r="K272" s="4"/>
      <c r="L272" s="4">
        <v>2</v>
      </c>
    </row>
    <row r="273" spans="1:12">
      <c r="A273" s="3">
        <v>42800</v>
      </c>
      <c r="B273" s="4" t="s">
        <v>2902</v>
      </c>
      <c r="C273" s="4" t="s">
        <v>250</v>
      </c>
      <c r="D273" s="4" t="s">
        <v>15</v>
      </c>
      <c r="E273" s="4" t="s">
        <v>110</v>
      </c>
      <c r="F273" s="4" t="s">
        <v>2903</v>
      </c>
      <c r="G273" s="4" t="s">
        <v>2904</v>
      </c>
      <c r="H273" s="4" t="s">
        <v>225</v>
      </c>
      <c r="I273" s="4" t="s">
        <v>2094</v>
      </c>
      <c r="J273" s="8">
        <v>42795.3541666667</v>
      </c>
      <c r="K273" s="4"/>
      <c r="L273" s="4" t="s">
        <v>2171</v>
      </c>
    </row>
    <row r="274" spans="1:12">
      <c r="A274" s="3">
        <v>42800</v>
      </c>
      <c r="B274" s="4" t="s">
        <v>2905</v>
      </c>
      <c r="C274" s="4" t="s">
        <v>2117</v>
      </c>
      <c r="D274" s="4" t="s">
        <v>2231</v>
      </c>
      <c r="E274" s="4" t="s">
        <v>110</v>
      </c>
      <c r="F274" s="4" t="s">
        <v>2906</v>
      </c>
      <c r="G274" s="4" t="s">
        <v>2907</v>
      </c>
      <c r="H274" s="4" t="s">
        <v>19</v>
      </c>
      <c r="I274" s="4" t="s">
        <v>2094</v>
      </c>
      <c r="J274" s="8">
        <v>42810.6666666667</v>
      </c>
      <c r="K274" s="4"/>
      <c r="L274" s="4">
        <v>27</v>
      </c>
    </row>
    <row r="275" spans="1:12">
      <c r="A275" s="3">
        <v>42800</v>
      </c>
      <c r="B275" s="4" t="s">
        <v>2908</v>
      </c>
      <c r="C275" s="4" t="s">
        <v>2117</v>
      </c>
      <c r="D275" s="4" t="s">
        <v>2159</v>
      </c>
      <c r="E275" s="4" t="s">
        <v>233</v>
      </c>
      <c r="F275" s="4" t="s">
        <v>2909</v>
      </c>
      <c r="G275" s="4" t="s">
        <v>2892</v>
      </c>
      <c r="H275" s="4" t="s">
        <v>113</v>
      </c>
      <c r="I275" s="4" t="s">
        <v>2094</v>
      </c>
      <c r="J275" s="8">
        <v>42803.6458333333</v>
      </c>
      <c r="K275" s="4"/>
      <c r="L275" s="4">
        <v>28</v>
      </c>
    </row>
    <row r="276" spans="1:12">
      <c r="A276" s="3">
        <v>42800</v>
      </c>
      <c r="B276" s="4" t="s">
        <v>2910</v>
      </c>
      <c r="C276" s="4" t="s">
        <v>2117</v>
      </c>
      <c r="D276" s="4" t="s">
        <v>427</v>
      </c>
      <c r="E276" s="4" t="s">
        <v>1023</v>
      </c>
      <c r="F276" s="4" t="s">
        <v>1446</v>
      </c>
      <c r="G276" s="4" t="s">
        <v>2911</v>
      </c>
      <c r="H276" s="4" t="s">
        <v>121</v>
      </c>
      <c r="I276" s="4" t="s">
        <v>2094</v>
      </c>
      <c r="J276" s="8">
        <v>42808.4375</v>
      </c>
      <c r="K276" s="4"/>
      <c r="L276" s="4">
        <v>24</v>
      </c>
    </row>
    <row r="277" spans="1:12">
      <c r="A277" s="3">
        <v>42800</v>
      </c>
      <c r="B277" s="4" t="s">
        <v>2912</v>
      </c>
      <c r="C277" s="4" t="s">
        <v>182</v>
      </c>
      <c r="D277" s="4" t="s">
        <v>2195</v>
      </c>
      <c r="E277" s="4" t="s">
        <v>2196</v>
      </c>
      <c r="F277" s="4" t="s">
        <v>2913</v>
      </c>
      <c r="G277" s="4" t="s">
        <v>2914</v>
      </c>
      <c r="H277" s="4" t="s">
        <v>444</v>
      </c>
      <c r="I277" s="4" t="s">
        <v>2094</v>
      </c>
      <c r="J277" s="8">
        <v>42816.3541666667</v>
      </c>
      <c r="K277" s="4"/>
      <c r="L277" s="4">
        <v>1</v>
      </c>
    </row>
    <row r="278" spans="1:12">
      <c r="A278" s="3">
        <v>42800</v>
      </c>
      <c r="B278" s="4" t="s">
        <v>2915</v>
      </c>
      <c r="C278" s="4" t="s">
        <v>182</v>
      </c>
      <c r="D278" s="4" t="s">
        <v>332</v>
      </c>
      <c r="E278" s="4" t="s">
        <v>184</v>
      </c>
      <c r="F278" s="4" t="s">
        <v>2913</v>
      </c>
      <c r="G278" s="4" t="s">
        <v>2916</v>
      </c>
      <c r="H278" s="4" t="s">
        <v>444</v>
      </c>
      <c r="I278" s="4" t="s">
        <v>2094</v>
      </c>
      <c r="J278" s="8">
        <v>42816.3541666667</v>
      </c>
      <c r="K278" s="4"/>
      <c r="L278" s="4">
        <v>3</v>
      </c>
    </row>
    <row r="279" spans="1:12">
      <c r="A279" s="3">
        <v>42800</v>
      </c>
      <c r="B279" s="4" t="s">
        <v>2917</v>
      </c>
      <c r="C279" s="4" t="s">
        <v>182</v>
      </c>
      <c r="D279" s="4" t="s">
        <v>2195</v>
      </c>
      <c r="E279" s="4" t="s">
        <v>2196</v>
      </c>
      <c r="F279" s="4" t="s">
        <v>2913</v>
      </c>
      <c r="G279" s="4" t="s">
        <v>2918</v>
      </c>
      <c r="H279" s="4" t="s">
        <v>444</v>
      </c>
      <c r="I279" s="4" t="s">
        <v>2094</v>
      </c>
      <c r="J279" s="8">
        <v>42816.3541666667</v>
      </c>
      <c r="K279" s="4"/>
      <c r="L279" s="4">
        <v>1</v>
      </c>
    </row>
    <row r="280" spans="1:12">
      <c r="A280" s="3">
        <v>42800</v>
      </c>
      <c r="B280" s="4" t="s">
        <v>2919</v>
      </c>
      <c r="C280" s="4" t="s">
        <v>182</v>
      </c>
      <c r="D280" s="4" t="s">
        <v>2256</v>
      </c>
      <c r="E280" s="4" t="s">
        <v>251</v>
      </c>
      <c r="F280" s="4" t="s">
        <v>2913</v>
      </c>
      <c r="G280" s="4" t="s">
        <v>2920</v>
      </c>
      <c r="H280" s="4" t="s">
        <v>444</v>
      </c>
      <c r="I280" s="4" t="s">
        <v>2094</v>
      </c>
      <c r="J280" s="8">
        <v>42816.3541666667</v>
      </c>
      <c r="K280" s="4"/>
      <c r="L280" s="4">
        <v>1</v>
      </c>
    </row>
    <row r="281" spans="1:12">
      <c r="A281" s="3">
        <v>42800</v>
      </c>
      <c r="B281" s="4" t="s">
        <v>2921</v>
      </c>
      <c r="C281" s="4" t="s">
        <v>182</v>
      </c>
      <c r="D281" s="4" t="s">
        <v>290</v>
      </c>
      <c r="E281" s="4" t="s">
        <v>291</v>
      </c>
      <c r="F281" s="4" t="s">
        <v>2913</v>
      </c>
      <c r="G281" s="4" t="s">
        <v>2922</v>
      </c>
      <c r="H281" s="4" t="s">
        <v>444</v>
      </c>
      <c r="I281" s="4" t="s">
        <v>2094</v>
      </c>
      <c r="J281" s="8">
        <v>42816.3541666667</v>
      </c>
      <c r="K281" s="4"/>
      <c r="L281" s="4">
        <v>2</v>
      </c>
    </row>
    <row r="282" spans="1:12">
      <c r="A282" s="3">
        <v>42800</v>
      </c>
      <c r="B282" s="4" t="s">
        <v>2923</v>
      </c>
      <c r="C282" s="4" t="s">
        <v>182</v>
      </c>
      <c r="D282" s="4" t="s">
        <v>332</v>
      </c>
      <c r="E282" s="4" t="s">
        <v>184</v>
      </c>
      <c r="F282" s="4" t="s">
        <v>2913</v>
      </c>
      <c r="G282" s="4" t="s">
        <v>2924</v>
      </c>
      <c r="H282" s="4" t="s">
        <v>444</v>
      </c>
      <c r="I282" s="4" t="s">
        <v>2094</v>
      </c>
      <c r="J282" s="8">
        <v>42816.3541666667</v>
      </c>
      <c r="K282" s="4"/>
      <c r="L282" s="4">
        <v>3</v>
      </c>
    </row>
    <row r="283" spans="1:12">
      <c r="A283" s="3">
        <v>42800</v>
      </c>
      <c r="B283" s="4" t="s">
        <v>2925</v>
      </c>
      <c r="C283" s="4" t="s">
        <v>182</v>
      </c>
      <c r="D283" s="4" t="s">
        <v>2212</v>
      </c>
      <c r="E283" s="4" t="s">
        <v>251</v>
      </c>
      <c r="F283" s="4" t="s">
        <v>2913</v>
      </c>
      <c r="G283" s="4" t="s">
        <v>2926</v>
      </c>
      <c r="H283" s="4" t="s">
        <v>444</v>
      </c>
      <c r="I283" s="4" t="s">
        <v>2094</v>
      </c>
      <c r="J283" s="8">
        <v>42816.3541666667</v>
      </c>
      <c r="K283" s="4"/>
      <c r="L283" s="4">
        <v>3</v>
      </c>
    </row>
    <row r="284" spans="1:12">
      <c r="A284" s="3">
        <v>42800</v>
      </c>
      <c r="B284" s="4" t="s">
        <v>2927</v>
      </c>
      <c r="C284" s="4" t="s">
        <v>182</v>
      </c>
      <c r="D284" s="4" t="s">
        <v>2195</v>
      </c>
      <c r="E284" s="4" t="s">
        <v>2196</v>
      </c>
      <c r="F284" s="4" t="s">
        <v>2913</v>
      </c>
      <c r="G284" s="4" t="s">
        <v>2928</v>
      </c>
      <c r="H284" s="4" t="s">
        <v>444</v>
      </c>
      <c r="I284" s="4" t="s">
        <v>2094</v>
      </c>
      <c r="J284" s="8">
        <v>42816.3541666667</v>
      </c>
      <c r="K284" s="4"/>
      <c r="L284" s="4">
        <v>1</v>
      </c>
    </row>
    <row r="285" spans="1:12">
      <c r="A285" s="3">
        <v>42800</v>
      </c>
      <c r="B285" s="4" t="s">
        <v>2929</v>
      </c>
      <c r="C285" s="4" t="s">
        <v>182</v>
      </c>
      <c r="D285" s="4" t="s">
        <v>2256</v>
      </c>
      <c r="E285" s="4" t="s">
        <v>251</v>
      </c>
      <c r="F285" s="4" t="s">
        <v>2913</v>
      </c>
      <c r="G285" s="4" t="s">
        <v>2930</v>
      </c>
      <c r="H285" s="4" t="s">
        <v>444</v>
      </c>
      <c r="I285" s="4" t="s">
        <v>2094</v>
      </c>
      <c r="J285" s="8">
        <v>42816.3541666667</v>
      </c>
      <c r="K285" s="4"/>
      <c r="L285" s="4">
        <v>1</v>
      </c>
    </row>
    <row r="286" spans="1:12">
      <c r="A286" s="3">
        <v>42800</v>
      </c>
      <c r="B286" s="4" t="s">
        <v>2931</v>
      </c>
      <c r="C286" s="4" t="s">
        <v>2117</v>
      </c>
      <c r="D286" s="4" t="s">
        <v>2347</v>
      </c>
      <c r="E286" s="4" t="s">
        <v>421</v>
      </c>
      <c r="F286" s="4" t="s">
        <v>2932</v>
      </c>
      <c r="G286" s="4" t="s">
        <v>2933</v>
      </c>
      <c r="H286" s="4" t="s">
        <v>436</v>
      </c>
      <c r="I286" s="4" t="s">
        <v>2094</v>
      </c>
      <c r="J286" s="8">
        <v>42804.3958333333</v>
      </c>
      <c r="K286" s="4"/>
      <c r="L286" s="4">
        <v>23</v>
      </c>
    </row>
    <row r="287" spans="1:12">
      <c r="A287" s="3">
        <v>42800</v>
      </c>
      <c r="B287" s="4" t="s">
        <v>2934</v>
      </c>
      <c r="C287" s="4" t="s">
        <v>182</v>
      </c>
      <c r="D287" s="4" t="s">
        <v>290</v>
      </c>
      <c r="E287" s="4" t="s">
        <v>291</v>
      </c>
      <c r="F287" s="4" t="s">
        <v>2913</v>
      </c>
      <c r="G287" s="4" t="s">
        <v>2935</v>
      </c>
      <c r="H287" s="4" t="s">
        <v>444</v>
      </c>
      <c r="I287" s="4" t="s">
        <v>2094</v>
      </c>
      <c r="J287" s="8">
        <v>42816.3541666667</v>
      </c>
      <c r="K287" s="4"/>
      <c r="L287" s="4">
        <v>2</v>
      </c>
    </row>
    <row r="288" spans="1:12">
      <c r="A288" s="3">
        <v>42800</v>
      </c>
      <c r="B288" s="4" t="s">
        <v>2936</v>
      </c>
      <c r="C288" s="4" t="s">
        <v>182</v>
      </c>
      <c r="D288" s="4" t="s">
        <v>332</v>
      </c>
      <c r="E288" s="4" t="s">
        <v>184</v>
      </c>
      <c r="F288" s="4" t="s">
        <v>2913</v>
      </c>
      <c r="G288" s="4" t="s">
        <v>2937</v>
      </c>
      <c r="H288" s="4" t="s">
        <v>444</v>
      </c>
      <c r="I288" s="4" t="s">
        <v>2094</v>
      </c>
      <c r="J288" s="8">
        <v>42816.3541666667</v>
      </c>
      <c r="K288" s="4"/>
      <c r="L288" s="4">
        <v>3</v>
      </c>
    </row>
    <row r="289" spans="1:12">
      <c r="A289" s="3">
        <v>42800</v>
      </c>
      <c r="B289" s="4" t="s">
        <v>2938</v>
      </c>
      <c r="C289" s="4" t="s">
        <v>182</v>
      </c>
      <c r="D289" s="4" t="s">
        <v>290</v>
      </c>
      <c r="E289" s="4" t="s">
        <v>291</v>
      </c>
      <c r="F289" s="4" t="s">
        <v>2913</v>
      </c>
      <c r="G289" s="4" t="s">
        <v>2939</v>
      </c>
      <c r="H289" s="4" t="s">
        <v>444</v>
      </c>
      <c r="I289" s="4" t="s">
        <v>2094</v>
      </c>
      <c r="J289" s="8">
        <v>42816.3541666667</v>
      </c>
      <c r="K289" s="4"/>
      <c r="L289" s="4">
        <v>2</v>
      </c>
    </row>
    <row r="290" spans="1:12">
      <c r="A290" s="3">
        <v>42800</v>
      </c>
      <c r="B290" s="4" t="s">
        <v>2940</v>
      </c>
      <c r="C290" s="4" t="s">
        <v>182</v>
      </c>
      <c r="D290" s="4" t="s">
        <v>2195</v>
      </c>
      <c r="E290" s="4" t="s">
        <v>2196</v>
      </c>
      <c r="F290" s="4" t="s">
        <v>2913</v>
      </c>
      <c r="G290" s="4" t="s">
        <v>2941</v>
      </c>
      <c r="H290" s="4" t="s">
        <v>444</v>
      </c>
      <c r="I290" s="4" t="s">
        <v>2094</v>
      </c>
      <c r="J290" s="8">
        <v>42816.3541666667</v>
      </c>
      <c r="K290" s="4"/>
      <c r="L290" s="4">
        <v>1</v>
      </c>
    </row>
    <row r="291" spans="1:12">
      <c r="A291" s="3">
        <v>42800</v>
      </c>
      <c r="B291" s="4" t="s">
        <v>2942</v>
      </c>
      <c r="C291" s="4" t="s">
        <v>182</v>
      </c>
      <c r="D291" s="4" t="s">
        <v>2195</v>
      </c>
      <c r="E291" s="4" t="s">
        <v>2196</v>
      </c>
      <c r="F291" s="4" t="s">
        <v>2913</v>
      </c>
      <c r="G291" s="4" t="s">
        <v>2943</v>
      </c>
      <c r="H291" s="4" t="s">
        <v>444</v>
      </c>
      <c r="I291" s="4" t="s">
        <v>2094</v>
      </c>
      <c r="J291" s="8">
        <v>42816.3541666667</v>
      </c>
      <c r="K291" s="4"/>
      <c r="L291" s="4">
        <v>1</v>
      </c>
    </row>
    <row r="292" spans="1:12">
      <c r="A292" s="3">
        <v>42800</v>
      </c>
      <c r="B292" s="4" t="s">
        <v>2944</v>
      </c>
      <c r="C292" s="4" t="s">
        <v>182</v>
      </c>
      <c r="D292" s="4" t="s">
        <v>332</v>
      </c>
      <c r="E292" s="4" t="s">
        <v>184</v>
      </c>
      <c r="F292" s="4" t="s">
        <v>2913</v>
      </c>
      <c r="G292" s="4" t="s">
        <v>2945</v>
      </c>
      <c r="H292" s="4" t="s">
        <v>444</v>
      </c>
      <c r="I292" s="4" t="s">
        <v>2094</v>
      </c>
      <c r="J292" s="8">
        <v>42816.3541666667</v>
      </c>
      <c r="K292" s="4"/>
      <c r="L292" s="4">
        <v>3</v>
      </c>
    </row>
    <row r="293" spans="1:12">
      <c r="A293" s="3">
        <v>42800</v>
      </c>
      <c r="B293" s="4" t="s">
        <v>2946</v>
      </c>
      <c r="C293" s="4" t="s">
        <v>182</v>
      </c>
      <c r="D293" s="4" t="s">
        <v>290</v>
      </c>
      <c r="E293" s="4" t="s">
        <v>291</v>
      </c>
      <c r="F293" s="4" t="s">
        <v>2913</v>
      </c>
      <c r="G293" s="4" t="s">
        <v>2947</v>
      </c>
      <c r="H293" s="4" t="s">
        <v>444</v>
      </c>
      <c r="I293" s="4" t="s">
        <v>2094</v>
      </c>
      <c r="J293" s="8">
        <v>42816.3541666667</v>
      </c>
      <c r="K293" s="4"/>
      <c r="L293" s="4">
        <v>2</v>
      </c>
    </row>
    <row r="294" spans="1:12">
      <c r="A294" s="3">
        <v>42800</v>
      </c>
      <c r="B294" s="4" t="s">
        <v>2948</v>
      </c>
      <c r="C294" s="4" t="s">
        <v>182</v>
      </c>
      <c r="D294" s="4" t="s">
        <v>2256</v>
      </c>
      <c r="E294" s="4" t="s">
        <v>251</v>
      </c>
      <c r="F294" s="4" t="s">
        <v>2913</v>
      </c>
      <c r="G294" s="4" t="s">
        <v>2949</v>
      </c>
      <c r="H294" s="4" t="s">
        <v>444</v>
      </c>
      <c r="I294" s="4" t="s">
        <v>2094</v>
      </c>
      <c r="J294" s="8">
        <v>42816.3541666667</v>
      </c>
      <c r="K294" s="4"/>
      <c r="L294" s="4">
        <v>1</v>
      </c>
    </row>
    <row r="295" spans="1:12">
      <c r="A295" s="3">
        <v>42800</v>
      </c>
      <c r="B295" s="4" t="s">
        <v>2950</v>
      </c>
      <c r="C295" s="4" t="s">
        <v>182</v>
      </c>
      <c r="D295" s="4" t="s">
        <v>290</v>
      </c>
      <c r="E295" s="4" t="s">
        <v>291</v>
      </c>
      <c r="F295" s="4" t="s">
        <v>2913</v>
      </c>
      <c r="G295" s="4" t="s">
        <v>2951</v>
      </c>
      <c r="H295" s="4" t="s">
        <v>444</v>
      </c>
      <c r="I295" s="4" t="s">
        <v>2094</v>
      </c>
      <c r="J295" s="8">
        <v>42816.3541666667</v>
      </c>
      <c r="K295" s="4"/>
      <c r="L295" s="4">
        <v>2</v>
      </c>
    </row>
    <row r="296" spans="1:12">
      <c r="A296" s="3">
        <v>42800</v>
      </c>
      <c r="B296" s="4" t="s">
        <v>2952</v>
      </c>
      <c r="C296" s="4" t="s">
        <v>182</v>
      </c>
      <c r="D296" s="4" t="s">
        <v>332</v>
      </c>
      <c r="E296" s="4" t="s">
        <v>184</v>
      </c>
      <c r="F296" s="4" t="s">
        <v>2913</v>
      </c>
      <c r="G296" s="4" t="s">
        <v>2953</v>
      </c>
      <c r="H296" s="4" t="s">
        <v>444</v>
      </c>
      <c r="I296" s="4" t="s">
        <v>2094</v>
      </c>
      <c r="J296" s="8">
        <v>42816.3541666667</v>
      </c>
      <c r="K296" s="4"/>
      <c r="L296" s="4">
        <v>3</v>
      </c>
    </row>
    <row r="297" spans="1:12">
      <c r="A297" s="3">
        <v>42800</v>
      </c>
      <c r="B297" s="4" t="s">
        <v>2954</v>
      </c>
      <c r="C297" s="4" t="s">
        <v>250</v>
      </c>
      <c r="D297" s="4" t="s">
        <v>2168</v>
      </c>
      <c r="E297" s="4" t="s">
        <v>2624</v>
      </c>
      <c r="F297" s="4" t="s">
        <v>2955</v>
      </c>
      <c r="G297" s="4" t="s">
        <v>2956</v>
      </c>
      <c r="H297" s="4" t="s">
        <v>225</v>
      </c>
      <c r="I297" s="4" t="s">
        <v>2094</v>
      </c>
      <c r="J297" s="8">
        <v>42781.3541666667</v>
      </c>
      <c r="K297" s="4"/>
      <c r="L297" s="4" t="s">
        <v>2171</v>
      </c>
    </row>
    <row r="298" spans="1:12">
      <c r="A298" s="3">
        <v>42800</v>
      </c>
      <c r="B298" s="4" t="s">
        <v>2957</v>
      </c>
      <c r="C298" s="4" t="s">
        <v>182</v>
      </c>
      <c r="D298" s="4" t="s">
        <v>2195</v>
      </c>
      <c r="E298" s="4" t="s">
        <v>2196</v>
      </c>
      <c r="F298" s="4" t="s">
        <v>2913</v>
      </c>
      <c r="G298" s="4" t="s">
        <v>2958</v>
      </c>
      <c r="H298" s="4" t="s">
        <v>444</v>
      </c>
      <c r="I298" s="4" t="s">
        <v>2094</v>
      </c>
      <c r="J298" s="8">
        <v>42816.3541666667</v>
      </c>
      <c r="K298" s="4"/>
      <c r="L298" s="4">
        <v>1</v>
      </c>
    </row>
    <row r="299" spans="1:12">
      <c r="A299" s="3">
        <v>42800</v>
      </c>
      <c r="B299" s="4" t="s">
        <v>2959</v>
      </c>
      <c r="C299" s="4" t="s">
        <v>250</v>
      </c>
      <c r="D299" s="4" t="s">
        <v>2184</v>
      </c>
      <c r="E299" s="4" t="s">
        <v>2403</v>
      </c>
      <c r="F299" s="4" t="s">
        <v>2960</v>
      </c>
      <c r="G299" s="4" t="s">
        <v>2961</v>
      </c>
      <c r="H299" s="4" t="s">
        <v>2962</v>
      </c>
      <c r="I299" s="4" t="s">
        <v>2094</v>
      </c>
      <c r="J299" s="8">
        <v>42807.4375</v>
      </c>
      <c r="K299" s="4"/>
      <c r="L299" s="4" t="s">
        <v>2171</v>
      </c>
    </row>
    <row r="300" spans="1:12">
      <c r="A300" s="3">
        <v>42800</v>
      </c>
      <c r="B300" s="4" t="s">
        <v>2963</v>
      </c>
      <c r="C300" s="4" t="s">
        <v>2117</v>
      </c>
      <c r="D300" s="4" t="s">
        <v>165</v>
      </c>
      <c r="E300" s="4" t="s">
        <v>573</v>
      </c>
      <c r="F300" s="4" t="s">
        <v>2964</v>
      </c>
      <c r="G300" s="4" t="s">
        <v>2965</v>
      </c>
      <c r="H300" s="4" t="s">
        <v>19</v>
      </c>
      <c r="I300" s="4" t="s">
        <v>2094</v>
      </c>
      <c r="J300" s="8">
        <v>42804.625</v>
      </c>
      <c r="K300" s="4"/>
      <c r="L300" s="4">
        <v>17</v>
      </c>
    </row>
    <row r="301" spans="1:12">
      <c r="A301" s="3">
        <v>42800</v>
      </c>
      <c r="B301" s="4" t="s">
        <v>2966</v>
      </c>
      <c r="C301" s="4" t="s">
        <v>2117</v>
      </c>
      <c r="D301" s="4" t="s">
        <v>1022</v>
      </c>
      <c r="E301" s="4" t="s">
        <v>2118</v>
      </c>
      <c r="F301" s="4" t="s">
        <v>2967</v>
      </c>
      <c r="G301" s="4" t="s">
        <v>2968</v>
      </c>
      <c r="H301" s="4" t="s">
        <v>436</v>
      </c>
      <c r="I301" s="4" t="s">
        <v>2094</v>
      </c>
      <c r="J301" s="8">
        <v>42810.3958333333</v>
      </c>
      <c r="K301" s="4"/>
      <c r="L301" s="4">
        <v>28</v>
      </c>
    </row>
    <row r="302" spans="1:12">
      <c r="A302" s="3">
        <v>42800</v>
      </c>
      <c r="B302" s="4" t="s">
        <v>2969</v>
      </c>
      <c r="C302" s="4" t="s">
        <v>2125</v>
      </c>
      <c r="D302" s="4" t="s">
        <v>557</v>
      </c>
      <c r="E302" s="4" t="s">
        <v>737</v>
      </c>
      <c r="F302" s="4" t="s">
        <v>2970</v>
      </c>
      <c r="G302" s="4" t="s">
        <v>2971</v>
      </c>
      <c r="H302" s="4" t="s">
        <v>113</v>
      </c>
      <c r="I302" s="4" t="s">
        <v>2094</v>
      </c>
      <c r="J302" s="8">
        <v>42814.6458333333</v>
      </c>
      <c r="K302" s="4"/>
      <c r="L302" s="4">
        <v>5</v>
      </c>
    </row>
    <row r="303" spans="1:12">
      <c r="A303" s="3">
        <v>42800</v>
      </c>
      <c r="B303" s="4" t="s">
        <v>2972</v>
      </c>
      <c r="C303" s="4" t="s">
        <v>2125</v>
      </c>
      <c r="D303" s="4" t="s">
        <v>51</v>
      </c>
      <c r="E303" s="4" t="s">
        <v>2327</v>
      </c>
      <c r="F303" s="4" t="s">
        <v>2973</v>
      </c>
      <c r="G303" s="4" t="s">
        <v>2974</v>
      </c>
      <c r="H303" s="4" t="s">
        <v>55</v>
      </c>
      <c r="I303" s="4" t="s">
        <v>2094</v>
      </c>
      <c r="J303" s="8">
        <v>42823.625</v>
      </c>
      <c r="K303" s="4"/>
      <c r="L303" s="4">
        <v>5</v>
      </c>
    </row>
    <row r="304" spans="1:12">
      <c r="A304" s="3">
        <v>42800</v>
      </c>
      <c r="B304" s="4" t="s">
        <v>2975</v>
      </c>
      <c r="C304" s="4" t="s">
        <v>250</v>
      </c>
      <c r="D304" s="4" t="s">
        <v>15</v>
      </c>
      <c r="E304" s="4" t="s">
        <v>110</v>
      </c>
      <c r="F304" s="4" t="s">
        <v>2976</v>
      </c>
      <c r="G304" s="4" t="s">
        <v>2977</v>
      </c>
      <c r="H304" s="4" t="s">
        <v>113</v>
      </c>
      <c r="I304" s="4" t="s">
        <v>2094</v>
      </c>
      <c r="J304" s="8">
        <v>42796.3541666667</v>
      </c>
      <c r="K304" s="4"/>
      <c r="L304" s="4" t="s">
        <v>2171</v>
      </c>
    </row>
    <row r="305" spans="1:12">
      <c r="A305" s="3">
        <v>42800</v>
      </c>
      <c r="B305" s="4" t="s">
        <v>2978</v>
      </c>
      <c r="C305" s="4" t="s">
        <v>28</v>
      </c>
      <c r="D305" s="4" t="s">
        <v>2216</v>
      </c>
      <c r="E305" s="4" t="s">
        <v>245</v>
      </c>
      <c r="F305" s="4" t="s">
        <v>2976</v>
      </c>
      <c r="G305" s="4" t="s">
        <v>2979</v>
      </c>
      <c r="H305" s="4" t="s">
        <v>113</v>
      </c>
      <c r="I305" s="4" t="s">
        <v>2094</v>
      </c>
      <c r="J305" s="8">
        <v>42783.4375</v>
      </c>
      <c r="K305" s="4"/>
      <c r="L305" s="4">
        <v>2</v>
      </c>
    </row>
    <row r="306" spans="1:12">
      <c r="A306" s="3">
        <v>42800</v>
      </c>
      <c r="B306" s="4" t="s">
        <v>2980</v>
      </c>
      <c r="C306" s="4" t="s">
        <v>2117</v>
      </c>
      <c r="D306" s="4" t="s">
        <v>427</v>
      </c>
      <c r="E306" s="4" t="s">
        <v>1023</v>
      </c>
      <c r="F306" s="4" t="s">
        <v>2981</v>
      </c>
      <c r="G306" s="4" t="s">
        <v>2982</v>
      </c>
      <c r="H306" s="4" t="s">
        <v>63</v>
      </c>
      <c r="I306" s="4" t="s">
        <v>2094</v>
      </c>
      <c r="J306" s="8">
        <v>42803.625</v>
      </c>
      <c r="K306" s="4"/>
      <c r="L306" s="4">
        <v>24</v>
      </c>
    </row>
    <row r="307" spans="1:12">
      <c r="A307" s="3">
        <v>42800</v>
      </c>
      <c r="B307" s="4" t="s">
        <v>2983</v>
      </c>
      <c r="C307" s="4" t="s">
        <v>2125</v>
      </c>
      <c r="D307" s="4" t="s">
        <v>2200</v>
      </c>
      <c r="E307" s="4" t="s">
        <v>259</v>
      </c>
      <c r="F307" s="4" t="s">
        <v>2984</v>
      </c>
      <c r="G307" s="4" t="s">
        <v>2985</v>
      </c>
      <c r="H307" s="4" t="s">
        <v>113</v>
      </c>
      <c r="I307" s="4" t="s">
        <v>2094</v>
      </c>
      <c r="J307" s="8">
        <v>42797.3958333333</v>
      </c>
      <c r="K307" s="4"/>
      <c r="L307" s="4">
        <v>11</v>
      </c>
    </row>
    <row r="308" spans="1:12">
      <c r="A308" s="3">
        <v>42800</v>
      </c>
      <c r="B308" s="4" t="s">
        <v>2986</v>
      </c>
      <c r="C308" s="4" t="s">
        <v>2117</v>
      </c>
      <c r="D308" s="4" t="s">
        <v>2502</v>
      </c>
      <c r="E308" s="4" t="s">
        <v>2503</v>
      </c>
      <c r="F308" s="4" t="s">
        <v>2987</v>
      </c>
      <c r="G308" s="4" t="s">
        <v>2988</v>
      </c>
      <c r="H308" s="4" t="s">
        <v>313</v>
      </c>
      <c r="I308" s="4" t="s">
        <v>2094</v>
      </c>
      <c r="J308" s="8">
        <v>42803.625</v>
      </c>
      <c r="K308" s="4"/>
      <c r="L308" s="4">
        <v>26</v>
      </c>
    </row>
    <row r="309" spans="1:12">
      <c r="A309" s="3">
        <v>42800</v>
      </c>
      <c r="B309" s="4" t="s">
        <v>2989</v>
      </c>
      <c r="C309" s="4" t="s">
        <v>28</v>
      </c>
      <c r="D309" s="4" t="s">
        <v>432</v>
      </c>
      <c r="E309" s="4" t="s">
        <v>2407</v>
      </c>
      <c r="F309" s="4" t="s">
        <v>2990</v>
      </c>
      <c r="G309" s="4" t="s">
        <v>2991</v>
      </c>
      <c r="H309" s="4" t="s">
        <v>187</v>
      </c>
      <c r="I309" s="4" t="s">
        <v>2094</v>
      </c>
      <c r="J309" s="8">
        <v>42797.3958333333</v>
      </c>
      <c r="K309" s="4"/>
      <c r="L309" s="4">
        <v>2</v>
      </c>
    </row>
    <row r="310" spans="1:12">
      <c r="A310" s="3">
        <v>42800</v>
      </c>
      <c r="B310" s="4" t="s">
        <v>2992</v>
      </c>
      <c r="C310" s="4" t="s">
        <v>2117</v>
      </c>
      <c r="D310" s="4" t="s">
        <v>2159</v>
      </c>
      <c r="E310" s="4" t="s">
        <v>233</v>
      </c>
      <c r="F310" s="4" t="s">
        <v>1229</v>
      </c>
      <c r="G310" s="4" t="s">
        <v>2993</v>
      </c>
      <c r="H310" s="4" t="s">
        <v>19</v>
      </c>
      <c r="I310" s="4" t="s">
        <v>2094</v>
      </c>
      <c r="J310" s="8">
        <v>42803.4375</v>
      </c>
      <c r="K310" s="4"/>
      <c r="L310" s="4">
        <v>28</v>
      </c>
    </row>
    <row r="311" spans="1:12">
      <c r="A311" s="3">
        <v>42800</v>
      </c>
      <c r="B311" s="4" t="s">
        <v>2994</v>
      </c>
      <c r="C311" s="4" t="s">
        <v>250</v>
      </c>
      <c r="D311" s="4" t="s">
        <v>2184</v>
      </c>
      <c r="E311" s="4" t="s">
        <v>581</v>
      </c>
      <c r="F311" s="4" t="s">
        <v>2995</v>
      </c>
      <c r="G311" s="4" t="s">
        <v>2996</v>
      </c>
      <c r="H311" s="4" t="s">
        <v>2997</v>
      </c>
      <c r="I311" s="4" t="s">
        <v>2094</v>
      </c>
      <c r="J311" s="8">
        <v>42810.4166666667</v>
      </c>
      <c r="K311" s="4"/>
      <c r="L311" s="4" t="s">
        <v>2171</v>
      </c>
    </row>
    <row r="312" spans="1:12">
      <c r="A312" s="3">
        <v>42800</v>
      </c>
      <c r="B312" s="4" t="s">
        <v>2998</v>
      </c>
      <c r="C312" s="4" t="s">
        <v>2125</v>
      </c>
      <c r="D312" s="4" t="s">
        <v>2576</v>
      </c>
      <c r="E312" s="4" t="s">
        <v>84</v>
      </c>
      <c r="F312" s="4" t="s">
        <v>2999</v>
      </c>
      <c r="G312" s="4" t="s">
        <v>3000</v>
      </c>
      <c r="H312" s="4" t="s">
        <v>159</v>
      </c>
      <c r="I312" s="4" t="s">
        <v>2094</v>
      </c>
      <c r="J312" s="8">
        <v>42782.4166666667</v>
      </c>
      <c r="K312" s="4"/>
      <c r="L312" s="4">
        <v>12</v>
      </c>
    </row>
    <row r="313" spans="1:12">
      <c r="A313" s="3">
        <v>42800</v>
      </c>
      <c r="B313" s="4" t="s">
        <v>3001</v>
      </c>
      <c r="C313" s="4" t="s">
        <v>182</v>
      </c>
      <c r="D313" s="4" t="s">
        <v>2212</v>
      </c>
      <c r="E313" s="4" t="s">
        <v>251</v>
      </c>
      <c r="F313" s="4" t="s">
        <v>3002</v>
      </c>
      <c r="G313" s="4" t="s">
        <v>3003</v>
      </c>
      <c r="H313" s="4" t="s">
        <v>294</v>
      </c>
      <c r="I313" s="4" t="s">
        <v>2094</v>
      </c>
      <c r="J313" s="8">
        <v>42814.4166666667</v>
      </c>
      <c r="K313" s="4"/>
      <c r="L313" s="4">
        <v>3</v>
      </c>
    </row>
    <row r="314" spans="1:12">
      <c r="A314" s="3">
        <v>42800</v>
      </c>
      <c r="B314" s="4" t="s">
        <v>3004</v>
      </c>
      <c r="C314" s="4" t="s">
        <v>250</v>
      </c>
      <c r="D314" s="4" t="s">
        <v>2339</v>
      </c>
      <c r="E314" s="4" t="s">
        <v>513</v>
      </c>
      <c r="F314" s="4" t="s">
        <v>3005</v>
      </c>
      <c r="G314" s="4" t="s">
        <v>3006</v>
      </c>
      <c r="H314" s="4" t="s">
        <v>225</v>
      </c>
      <c r="I314" s="4" t="s">
        <v>2094</v>
      </c>
      <c r="J314" s="8">
        <v>42804.3541666667</v>
      </c>
      <c r="K314" s="4"/>
      <c r="L314" s="4" t="s">
        <v>2171</v>
      </c>
    </row>
    <row r="315" spans="1:12">
      <c r="A315" s="5">
        <v>42803</v>
      </c>
      <c r="B315" s="6" t="s">
        <v>3007</v>
      </c>
      <c r="C315" s="6" t="s">
        <v>28</v>
      </c>
      <c r="D315" s="6" t="s">
        <v>2216</v>
      </c>
      <c r="E315" s="6" t="s">
        <v>245</v>
      </c>
      <c r="F315" s="6" t="s">
        <v>3008</v>
      </c>
      <c r="G315" s="6" t="s">
        <v>3009</v>
      </c>
      <c r="H315" s="6" t="s">
        <v>187</v>
      </c>
      <c r="I315" s="6"/>
      <c r="J315" s="9">
        <v>42824.3541666667</v>
      </c>
      <c r="K315" s="6"/>
      <c r="L315" s="6" t="s">
        <v>28</v>
      </c>
    </row>
    <row r="316" spans="1:12">
      <c r="A316" s="5">
        <v>42803</v>
      </c>
      <c r="B316" s="6" t="s">
        <v>3010</v>
      </c>
      <c r="C316" s="6" t="s">
        <v>2117</v>
      </c>
      <c r="D316" s="6" t="s">
        <v>2159</v>
      </c>
      <c r="E316" s="6" t="s">
        <v>2398</v>
      </c>
      <c r="F316" s="6" t="s">
        <v>3011</v>
      </c>
      <c r="G316" s="6" t="s">
        <v>3012</v>
      </c>
      <c r="H316" s="6" t="s">
        <v>436</v>
      </c>
      <c r="I316" s="6"/>
      <c r="J316" s="9">
        <v>42825.3958333333</v>
      </c>
      <c r="K316" s="6"/>
      <c r="L316" s="6" t="s">
        <v>4749</v>
      </c>
    </row>
    <row r="317" spans="1:12">
      <c r="A317" s="3">
        <v>42800</v>
      </c>
      <c r="B317" s="4" t="s">
        <v>3013</v>
      </c>
      <c r="C317" s="4" t="s">
        <v>28</v>
      </c>
      <c r="D317" s="4" t="s">
        <v>2276</v>
      </c>
      <c r="E317" s="4" t="s">
        <v>2277</v>
      </c>
      <c r="F317" s="4" t="s">
        <v>3014</v>
      </c>
      <c r="G317" s="4" t="s">
        <v>3015</v>
      </c>
      <c r="H317" s="4" t="s">
        <v>187</v>
      </c>
      <c r="I317" s="4" t="s">
        <v>2094</v>
      </c>
      <c r="J317" s="8">
        <v>42821.375</v>
      </c>
      <c r="K317" s="4"/>
      <c r="L317" s="4">
        <v>3</v>
      </c>
    </row>
    <row r="318" spans="1:12">
      <c r="A318" s="3">
        <v>42800</v>
      </c>
      <c r="B318" s="4" t="s">
        <v>3016</v>
      </c>
      <c r="C318" s="4" t="s">
        <v>28</v>
      </c>
      <c r="D318" s="4" t="s">
        <v>2216</v>
      </c>
      <c r="E318" s="4" t="s">
        <v>245</v>
      </c>
      <c r="F318" s="4" t="s">
        <v>3017</v>
      </c>
      <c r="G318" s="4" t="s">
        <v>3018</v>
      </c>
      <c r="H318" s="4" t="s">
        <v>187</v>
      </c>
      <c r="I318" s="4" t="s">
        <v>2094</v>
      </c>
      <c r="J318" s="8">
        <v>42821.625</v>
      </c>
      <c r="K318" s="4"/>
      <c r="L318" s="4">
        <v>2</v>
      </c>
    </row>
    <row r="319" spans="1:12">
      <c r="A319" s="3">
        <v>42800</v>
      </c>
      <c r="B319" s="4" t="s">
        <v>3019</v>
      </c>
      <c r="C319" s="4" t="s">
        <v>28</v>
      </c>
      <c r="D319" s="4" t="s">
        <v>2759</v>
      </c>
      <c r="E319" s="4" t="s">
        <v>2760</v>
      </c>
      <c r="F319" s="4" t="s">
        <v>3020</v>
      </c>
      <c r="G319" s="4" t="s">
        <v>3021</v>
      </c>
      <c r="H319" s="4" t="s">
        <v>187</v>
      </c>
      <c r="I319" s="4" t="s">
        <v>2094</v>
      </c>
      <c r="J319" s="8">
        <v>42818.3958333333</v>
      </c>
      <c r="K319" s="4"/>
      <c r="L319" s="4">
        <v>1</v>
      </c>
    </row>
    <row r="320" spans="1:12">
      <c r="A320" s="5">
        <v>42803</v>
      </c>
      <c r="B320" s="6" t="s">
        <v>3022</v>
      </c>
      <c r="C320" s="6" t="s">
        <v>28</v>
      </c>
      <c r="D320" s="6" t="s">
        <v>2216</v>
      </c>
      <c r="E320" s="6" t="s">
        <v>245</v>
      </c>
      <c r="F320" s="6" t="s">
        <v>3023</v>
      </c>
      <c r="G320" s="6" t="s">
        <v>3024</v>
      </c>
      <c r="H320" s="6" t="s">
        <v>187</v>
      </c>
      <c r="I320" s="6"/>
      <c r="J320" s="9">
        <v>42825.4166666667</v>
      </c>
      <c r="K320" s="6"/>
      <c r="L320" s="6" t="s">
        <v>28</v>
      </c>
    </row>
    <row r="321" spans="1:12">
      <c r="A321" s="3">
        <v>42800</v>
      </c>
      <c r="B321" s="4" t="s">
        <v>3025</v>
      </c>
      <c r="C321" s="4" t="s">
        <v>250</v>
      </c>
      <c r="D321" s="4" t="s">
        <v>2402</v>
      </c>
      <c r="E321" s="4" t="s">
        <v>2403</v>
      </c>
      <c r="F321" s="4" t="s">
        <v>3026</v>
      </c>
      <c r="G321" s="4" t="s">
        <v>3027</v>
      </c>
      <c r="H321" s="4" t="s">
        <v>3028</v>
      </c>
      <c r="I321" s="4" t="s">
        <v>2094</v>
      </c>
      <c r="J321" s="8">
        <v>42787.625</v>
      </c>
      <c r="K321" s="4"/>
      <c r="L321" s="4" t="s">
        <v>2171</v>
      </c>
    </row>
    <row r="322" spans="1:12">
      <c r="A322" s="3">
        <v>42800</v>
      </c>
      <c r="B322" s="4" t="s">
        <v>3029</v>
      </c>
      <c r="C322" s="4" t="s">
        <v>28</v>
      </c>
      <c r="D322" s="4" t="s">
        <v>2276</v>
      </c>
      <c r="E322" s="4" t="s">
        <v>2277</v>
      </c>
      <c r="F322" s="4" t="s">
        <v>3030</v>
      </c>
      <c r="G322" s="4" t="s">
        <v>3031</v>
      </c>
      <c r="H322" s="4" t="s">
        <v>187</v>
      </c>
      <c r="I322" s="4" t="s">
        <v>2094</v>
      </c>
      <c r="J322" s="8">
        <v>42821.625</v>
      </c>
      <c r="K322" s="4"/>
      <c r="L322" s="4">
        <v>3</v>
      </c>
    </row>
    <row r="323" spans="1:12">
      <c r="A323" s="3">
        <v>42800</v>
      </c>
      <c r="B323" s="4" t="s">
        <v>3032</v>
      </c>
      <c r="C323" s="4" t="s">
        <v>250</v>
      </c>
      <c r="D323" s="4" t="s">
        <v>2168</v>
      </c>
      <c r="E323" s="4" t="s">
        <v>2624</v>
      </c>
      <c r="F323" s="4" t="s">
        <v>3033</v>
      </c>
      <c r="G323" s="4" t="s">
        <v>3034</v>
      </c>
      <c r="H323" s="4" t="s">
        <v>225</v>
      </c>
      <c r="I323" s="4" t="s">
        <v>2094</v>
      </c>
      <c r="J323" s="8">
        <v>42815.6666666667</v>
      </c>
      <c r="K323" s="4"/>
      <c r="L323" s="4" t="s">
        <v>2171</v>
      </c>
    </row>
    <row r="324" spans="1:12">
      <c r="A324" s="5">
        <v>42803</v>
      </c>
      <c r="B324" s="6" t="s">
        <v>3035</v>
      </c>
      <c r="C324" s="6" t="s">
        <v>28</v>
      </c>
      <c r="D324" s="6" t="s">
        <v>2759</v>
      </c>
      <c r="E324" s="6" t="s">
        <v>2760</v>
      </c>
      <c r="F324" s="6" t="s">
        <v>3036</v>
      </c>
      <c r="G324" s="6" t="s">
        <v>3037</v>
      </c>
      <c r="H324" s="6" t="s">
        <v>113</v>
      </c>
      <c r="I324" s="6"/>
      <c r="J324" s="9">
        <v>42825.4375</v>
      </c>
      <c r="K324" s="6"/>
      <c r="L324" s="6" t="s">
        <v>4747</v>
      </c>
    </row>
    <row r="325" spans="1:12">
      <c r="A325" s="3">
        <v>42800</v>
      </c>
      <c r="B325" s="4" t="s">
        <v>3038</v>
      </c>
      <c r="C325" s="4" t="s">
        <v>2117</v>
      </c>
      <c r="D325" s="4" t="s">
        <v>1022</v>
      </c>
      <c r="E325" s="4" t="s">
        <v>2118</v>
      </c>
      <c r="F325" s="4" t="s">
        <v>3039</v>
      </c>
      <c r="G325" s="4" t="s">
        <v>3040</v>
      </c>
      <c r="H325" s="4" t="s">
        <v>113</v>
      </c>
      <c r="I325" s="4" t="s">
        <v>2094</v>
      </c>
      <c r="J325" s="8">
        <v>42804.3958333333</v>
      </c>
      <c r="K325" s="4"/>
      <c r="L325" s="4">
        <v>28</v>
      </c>
    </row>
    <row r="326" spans="1:12">
      <c r="A326" s="5">
        <v>42803</v>
      </c>
      <c r="B326" s="6" t="s">
        <v>3041</v>
      </c>
      <c r="C326" s="6" t="s">
        <v>2125</v>
      </c>
      <c r="D326" s="6" t="s">
        <v>3042</v>
      </c>
      <c r="E326" s="6" t="s">
        <v>2174</v>
      </c>
      <c r="F326" s="6" t="s">
        <v>3043</v>
      </c>
      <c r="G326" s="6" t="s">
        <v>3044</v>
      </c>
      <c r="H326" s="6" t="s">
        <v>397</v>
      </c>
      <c r="I326" s="6"/>
      <c r="J326" s="9">
        <v>42821.375</v>
      </c>
      <c r="K326" s="6"/>
      <c r="L326" s="6" t="s">
        <v>4762</v>
      </c>
    </row>
    <row r="327" spans="1:12">
      <c r="A327" s="3">
        <v>42800</v>
      </c>
      <c r="B327" s="4" t="s">
        <v>3045</v>
      </c>
      <c r="C327" s="4" t="s">
        <v>250</v>
      </c>
      <c r="D327" s="4" t="s">
        <v>2168</v>
      </c>
      <c r="E327" s="4" t="s">
        <v>2624</v>
      </c>
      <c r="F327" s="4" t="s">
        <v>3046</v>
      </c>
      <c r="G327" s="4" t="s">
        <v>3047</v>
      </c>
      <c r="H327" s="4" t="s">
        <v>225</v>
      </c>
      <c r="I327" s="4" t="s">
        <v>2094</v>
      </c>
      <c r="J327" s="8">
        <v>42814.6666666667</v>
      </c>
      <c r="K327" s="4"/>
      <c r="L327" s="4" t="s">
        <v>2171</v>
      </c>
    </row>
    <row r="328" spans="1:12">
      <c r="A328" s="3">
        <v>42800</v>
      </c>
      <c r="B328" s="4" t="s">
        <v>3048</v>
      </c>
      <c r="C328" s="4" t="s">
        <v>2125</v>
      </c>
      <c r="D328" s="4" t="s">
        <v>228</v>
      </c>
      <c r="E328" s="4" t="s">
        <v>2179</v>
      </c>
      <c r="F328" s="4" t="s">
        <v>3049</v>
      </c>
      <c r="G328" s="4" t="s">
        <v>3050</v>
      </c>
      <c r="H328" s="4" t="s">
        <v>159</v>
      </c>
      <c r="I328" s="4" t="s">
        <v>2094</v>
      </c>
      <c r="J328" s="8">
        <v>42797.625</v>
      </c>
      <c r="K328" s="4"/>
      <c r="L328" s="4">
        <v>10</v>
      </c>
    </row>
    <row r="329" spans="1:12">
      <c r="A329" s="3">
        <v>42800</v>
      </c>
      <c r="B329" s="4" t="s">
        <v>3051</v>
      </c>
      <c r="C329" s="4" t="s">
        <v>2125</v>
      </c>
      <c r="D329" s="4" t="s">
        <v>2576</v>
      </c>
      <c r="E329" s="4" t="s">
        <v>84</v>
      </c>
      <c r="F329" s="4" t="s">
        <v>3052</v>
      </c>
      <c r="G329" s="4" t="s">
        <v>3053</v>
      </c>
      <c r="H329" s="4" t="s">
        <v>159</v>
      </c>
      <c r="I329" s="4" t="s">
        <v>2094</v>
      </c>
      <c r="J329" s="8">
        <v>42809.4166666667</v>
      </c>
      <c r="K329" s="4"/>
      <c r="L329" s="4">
        <v>12</v>
      </c>
    </row>
    <row r="330" spans="1:12">
      <c r="A330" s="3">
        <v>42800</v>
      </c>
      <c r="B330" s="4" t="s">
        <v>3054</v>
      </c>
      <c r="C330" s="4" t="s">
        <v>2125</v>
      </c>
      <c r="D330" s="4" t="s">
        <v>2200</v>
      </c>
      <c r="E330" s="4" t="s">
        <v>259</v>
      </c>
      <c r="F330" s="4" t="s">
        <v>3055</v>
      </c>
      <c r="G330" s="4" t="s">
        <v>3056</v>
      </c>
      <c r="H330" s="4" t="s">
        <v>601</v>
      </c>
      <c r="I330" s="4" t="s">
        <v>2094</v>
      </c>
      <c r="J330" s="8">
        <v>42783.375</v>
      </c>
      <c r="K330" s="4"/>
      <c r="L330" s="4">
        <v>11</v>
      </c>
    </row>
    <row r="331" spans="1:12">
      <c r="A331" s="3">
        <v>42800</v>
      </c>
      <c r="B331" s="4" t="s">
        <v>3057</v>
      </c>
      <c r="C331" s="4" t="s">
        <v>2125</v>
      </c>
      <c r="D331" s="4" t="s">
        <v>2200</v>
      </c>
      <c r="E331" s="4" t="s">
        <v>259</v>
      </c>
      <c r="F331" s="4" t="s">
        <v>3058</v>
      </c>
      <c r="G331" s="4" t="s">
        <v>3059</v>
      </c>
      <c r="H331" s="4" t="s">
        <v>159</v>
      </c>
      <c r="I331" s="4" t="s">
        <v>2094</v>
      </c>
      <c r="J331" s="8">
        <v>42811.625</v>
      </c>
      <c r="K331" s="4"/>
      <c r="L331" s="4">
        <v>11</v>
      </c>
    </row>
    <row r="332" spans="1:12">
      <c r="A332" s="3">
        <v>42800</v>
      </c>
      <c r="B332" s="4" t="s">
        <v>3060</v>
      </c>
      <c r="C332" s="4" t="s">
        <v>2125</v>
      </c>
      <c r="D332" s="4" t="s">
        <v>557</v>
      </c>
      <c r="E332" s="4" t="s">
        <v>737</v>
      </c>
      <c r="F332" s="4" t="s">
        <v>3061</v>
      </c>
      <c r="G332" s="4" t="s">
        <v>3062</v>
      </c>
      <c r="H332" s="4" t="s">
        <v>601</v>
      </c>
      <c r="I332" s="4" t="s">
        <v>2094</v>
      </c>
      <c r="J332" s="8">
        <v>42804.3958333333</v>
      </c>
      <c r="K332" s="4"/>
      <c r="L332" s="4">
        <v>5</v>
      </c>
    </row>
    <row r="333" spans="1:12">
      <c r="A333" s="5">
        <v>42803</v>
      </c>
      <c r="B333" s="6" t="s">
        <v>3063</v>
      </c>
      <c r="C333" s="6" t="s">
        <v>2125</v>
      </c>
      <c r="D333" s="6" t="s">
        <v>557</v>
      </c>
      <c r="E333" s="6" t="s">
        <v>737</v>
      </c>
      <c r="F333" s="6" t="s">
        <v>3064</v>
      </c>
      <c r="G333" s="6" t="s">
        <v>3065</v>
      </c>
      <c r="H333" s="6" t="s">
        <v>2219</v>
      </c>
      <c r="I333" s="6"/>
      <c r="J333" s="9">
        <v>42815.4166666667</v>
      </c>
      <c r="K333" s="6"/>
      <c r="L333" s="6" t="s">
        <v>4748</v>
      </c>
    </row>
    <row r="334" spans="1:12">
      <c r="A334" s="3">
        <v>42800</v>
      </c>
      <c r="B334" s="4" t="s">
        <v>3066</v>
      </c>
      <c r="C334" s="4" t="s">
        <v>2125</v>
      </c>
      <c r="D334" s="4" t="s">
        <v>2200</v>
      </c>
      <c r="E334" s="4" t="s">
        <v>737</v>
      </c>
      <c r="F334" s="4" t="s">
        <v>3055</v>
      </c>
      <c r="G334" s="4" t="s">
        <v>3056</v>
      </c>
      <c r="H334" s="4" t="s">
        <v>601</v>
      </c>
      <c r="I334" s="4" t="s">
        <v>2094</v>
      </c>
      <c r="J334" s="8">
        <v>42783.375</v>
      </c>
      <c r="K334" s="4"/>
      <c r="L334" s="4">
        <v>11</v>
      </c>
    </row>
    <row r="335" spans="1:12">
      <c r="A335" s="3">
        <v>42800</v>
      </c>
      <c r="B335" s="4" t="s">
        <v>3067</v>
      </c>
      <c r="C335" s="4" t="s">
        <v>2125</v>
      </c>
      <c r="D335" s="14" t="s">
        <v>266</v>
      </c>
      <c r="E335" s="4" t="s">
        <v>259</v>
      </c>
      <c r="F335" s="4" t="s">
        <v>3068</v>
      </c>
      <c r="G335" s="4" t="s">
        <v>3069</v>
      </c>
      <c r="H335" s="4" t="s">
        <v>601</v>
      </c>
      <c r="I335" s="4" t="s">
        <v>2094</v>
      </c>
      <c r="J335" s="8">
        <v>42816.3541666667</v>
      </c>
      <c r="K335" s="4"/>
      <c r="L335" s="4">
        <v>11</v>
      </c>
    </row>
    <row r="336" spans="1:12">
      <c r="A336" s="3">
        <v>42800</v>
      </c>
      <c r="B336" s="4" t="s">
        <v>3070</v>
      </c>
      <c r="C336" s="4" t="s">
        <v>2125</v>
      </c>
      <c r="D336" s="14" t="s">
        <v>266</v>
      </c>
      <c r="E336" s="4" t="s">
        <v>259</v>
      </c>
      <c r="F336" s="4" t="s">
        <v>3071</v>
      </c>
      <c r="G336" s="4" t="s">
        <v>3069</v>
      </c>
      <c r="H336" s="4" t="s">
        <v>601</v>
      </c>
      <c r="I336" s="4" t="s">
        <v>2094</v>
      </c>
      <c r="J336" s="8">
        <v>42816.3541666667</v>
      </c>
      <c r="K336" s="4"/>
      <c r="L336" s="4">
        <v>11</v>
      </c>
    </row>
    <row r="337" spans="1:12">
      <c r="A337" s="3">
        <v>42800</v>
      </c>
      <c r="B337" s="4" t="s">
        <v>3072</v>
      </c>
      <c r="C337" s="4" t="s">
        <v>2125</v>
      </c>
      <c r="D337" s="14" t="s">
        <v>266</v>
      </c>
      <c r="E337" s="4" t="s">
        <v>259</v>
      </c>
      <c r="F337" s="4" t="s">
        <v>3073</v>
      </c>
      <c r="G337" s="4" t="s">
        <v>3069</v>
      </c>
      <c r="H337" s="4" t="s">
        <v>601</v>
      </c>
      <c r="I337" s="4" t="s">
        <v>2094</v>
      </c>
      <c r="J337" s="8">
        <v>42816.3541666667</v>
      </c>
      <c r="K337" s="4"/>
      <c r="L337" s="4">
        <v>11</v>
      </c>
    </row>
    <row r="338" spans="1:12">
      <c r="A338" s="3">
        <v>42800</v>
      </c>
      <c r="B338" s="4" t="s">
        <v>3074</v>
      </c>
      <c r="C338" s="4" t="s">
        <v>2125</v>
      </c>
      <c r="D338" s="14" t="s">
        <v>266</v>
      </c>
      <c r="E338" s="4" t="s">
        <v>259</v>
      </c>
      <c r="F338" s="4" t="s">
        <v>3075</v>
      </c>
      <c r="G338" s="4" t="s">
        <v>3069</v>
      </c>
      <c r="H338" s="4" t="s">
        <v>601</v>
      </c>
      <c r="I338" s="4" t="s">
        <v>2094</v>
      </c>
      <c r="J338" s="8">
        <v>42816.3541666667</v>
      </c>
      <c r="K338" s="4"/>
      <c r="L338" s="4">
        <v>11</v>
      </c>
    </row>
    <row r="339" spans="1:12">
      <c r="A339" s="3">
        <v>42800</v>
      </c>
      <c r="B339" s="4" t="s">
        <v>3076</v>
      </c>
      <c r="C339" s="4" t="s">
        <v>2125</v>
      </c>
      <c r="D339" s="4" t="s">
        <v>266</v>
      </c>
      <c r="E339" s="4" t="s">
        <v>259</v>
      </c>
      <c r="F339" s="4" t="s">
        <v>3077</v>
      </c>
      <c r="G339" s="4" t="s">
        <v>3069</v>
      </c>
      <c r="H339" s="4" t="s">
        <v>601</v>
      </c>
      <c r="I339" s="4" t="s">
        <v>2094</v>
      </c>
      <c r="J339" s="8">
        <v>42816.3541666667</v>
      </c>
      <c r="K339" s="4"/>
      <c r="L339" s="4">
        <v>11</v>
      </c>
    </row>
    <row r="340" spans="1:13">
      <c r="A340" s="5">
        <v>42803</v>
      </c>
      <c r="B340" s="6" t="s">
        <v>3076</v>
      </c>
      <c r="C340" s="6" t="s">
        <v>2125</v>
      </c>
      <c r="D340" s="6" t="s">
        <v>266</v>
      </c>
      <c r="E340" s="6" t="s">
        <v>376</v>
      </c>
      <c r="F340" s="6" t="s">
        <v>3077</v>
      </c>
      <c r="G340" s="6" t="s">
        <v>3069</v>
      </c>
      <c r="H340" s="6" t="s">
        <v>601</v>
      </c>
      <c r="I340" s="6"/>
      <c r="J340" s="9">
        <v>42816.3541666667</v>
      </c>
      <c r="K340" s="6"/>
      <c r="L340" s="6" t="s">
        <v>4748</v>
      </c>
      <c r="M340" s="2">
        <v>1</v>
      </c>
    </row>
    <row r="341" spans="1:12">
      <c r="A341" s="3">
        <v>42800</v>
      </c>
      <c r="B341" s="4" t="s">
        <v>3078</v>
      </c>
      <c r="C341" s="4" t="s">
        <v>2125</v>
      </c>
      <c r="D341" s="14" t="s">
        <v>266</v>
      </c>
      <c r="E341" s="4" t="s">
        <v>259</v>
      </c>
      <c r="F341" s="4" t="s">
        <v>3079</v>
      </c>
      <c r="G341" s="4" t="s">
        <v>3069</v>
      </c>
      <c r="H341" s="4" t="s">
        <v>601</v>
      </c>
      <c r="I341" s="4" t="s">
        <v>2094</v>
      </c>
      <c r="J341" s="8">
        <v>42816.3541666667</v>
      </c>
      <c r="K341" s="4"/>
      <c r="L341" s="4">
        <v>11</v>
      </c>
    </row>
    <row r="342" spans="1:12">
      <c r="A342" s="3">
        <v>42800</v>
      </c>
      <c r="B342" s="4" t="s">
        <v>3080</v>
      </c>
      <c r="C342" s="4" t="s">
        <v>2125</v>
      </c>
      <c r="D342" s="14" t="s">
        <v>557</v>
      </c>
      <c r="E342" s="4" t="s">
        <v>737</v>
      </c>
      <c r="F342" s="4" t="s">
        <v>3081</v>
      </c>
      <c r="G342" s="4" t="s">
        <v>3069</v>
      </c>
      <c r="H342" s="4" t="s">
        <v>601</v>
      </c>
      <c r="I342" s="4" t="s">
        <v>2094</v>
      </c>
      <c r="J342" s="8">
        <v>42818.4166666667</v>
      </c>
      <c r="K342" s="4"/>
      <c r="L342" s="4">
        <v>5</v>
      </c>
    </row>
    <row r="343" spans="1:12">
      <c r="A343" s="3">
        <v>42800</v>
      </c>
      <c r="B343" s="4" t="s">
        <v>3082</v>
      </c>
      <c r="C343" s="4" t="s">
        <v>2125</v>
      </c>
      <c r="D343" s="14" t="s">
        <v>557</v>
      </c>
      <c r="E343" s="4" t="s">
        <v>737</v>
      </c>
      <c r="F343" s="4" t="s">
        <v>3083</v>
      </c>
      <c r="G343" s="4" t="s">
        <v>3069</v>
      </c>
      <c r="H343" s="4" t="s">
        <v>601</v>
      </c>
      <c r="I343" s="4" t="s">
        <v>2094</v>
      </c>
      <c r="J343" s="8">
        <v>42818.4166666667</v>
      </c>
      <c r="K343" s="4"/>
      <c r="L343" s="4">
        <v>5</v>
      </c>
    </row>
    <row r="344" spans="1:12">
      <c r="A344" s="3">
        <v>42800</v>
      </c>
      <c r="B344" s="4" t="s">
        <v>3084</v>
      </c>
      <c r="C344" s="4" t="s">
        <v>2125</v>
      </c>
      <c r="D344" s="4" t="s">
        <v>557</v>
      </c>
      <c r="E344" s="4" t="s">
        <v>737</v>
      </c>
      <c r="F344" s="4" t="s">
        <v>3085</v>
      </c>
      <c r="G344" s="4" t="s">
        <v>3069</v>
      </c>
      <c r="H344" s="4" t="s">
        <v>601</v>
      </c>
      <c r="I344" s="4" t="s">
        <v>2094</v>
      </c>
      <c r="J344" s="8">
        <v>42818.4166666667</v>
      </c>
      <c r="K344" s="4"/>
      <c r="L344" s="4">
        <v>5</v>
      </c>
    </row>
    <row r="345" spans="1:13">
      <c r="A345" s="5">
        <v>42803</v>
      </c>
      <c r="B345" s="6" t="s">
        <v>3084</v>
      </c>
      <c r="C345" s="6" t="s">
        <v>2125</v>
      </c>
      <c r="D345" s="6" t="s">
        <v>557</v>
      </c>
      <c r="E345" s="6" t="s">
        <v>737</v>
      </c>
      <c r="F345" s="6" t="s">
        <v>3085</v>
      </c>
      <c r="G345" s="6" t="s">
        <v>3069</v>
      </c>
      <c r="H345" s="6" t="s">
        <v>601</v>
      </c>
      <c r="I345" s="6"/>
      <c r="J345" s="9">
        <v>42818.4166666667</v>
      </c>
      <c r="K345" s="6"/>
      <c r="L345" s="6" t="s">
        <v>4748</v>
      </c>
      <c r="M345" s="2">
        <v>5</v>
      </c>
    </row>
    <row r="346" spans="1:12">
      <c r="A346" s="3">
        <v>42800</v>
      </c>
      <c r="B346" s="4" t="s">
        <v>3086</v>
      </c>
      <c r="C346" s="4" t="s">
        <v>2125</v>
      </c>
      <c r="D346" s="14" t="s">
        <v>557</v>
      </c>
      <c r="E346" s="4" t="s">
        <v>737</v>
      </c>
      <c r="F346" s="4" t="s">
        <v>3087</v>
      </c>
      <c r="G346" s="4" t="s">
        <v>3069</v>
      </c>
      <c r="H346" s="4" t="s">
        <v>601</v>
      </c>
      <c r="I346" s="4" t="s">
        <v>2094</v>
      </c>
      <c r="J346" s="8">
        <v>42818.4166666667</v>
      </c>
      <c r="K346" s="4"/>
      <c r="L346" s="4">
        <v>5</v>
      </c>
    </row>
    <row r="347" spans="1:12">
      <c r="A347" s="3">
        <v>42800</v>
      </c>
      <c r="B347" s="4" t="s">
        <v>3088</v>
      </c>
      <c r="C347" s="4" t="s">
        <v>2125</v>
      </c>
      <c r="D347" s="14" t="s">
        <v>557</v>
      </c>
      <c r="E347" s="4" t="s">
        <v>737</v>
      </c>
      <c r="F347" s="4" t="s">
        <v>3089</v>
      </c>
      <c r="G347" s="4" t="s">
        <v>3069</v>
      </c>
      <c r="H347" s="4" t="s">
        <v>601</v>
      </c>
      <c r="I347" s="4" t="s">
        <v>2094</v>
      </c>
      <c r="J347" s="8">
        <v>42818.4166666667</v>
      </c>
      <c r="K347" s="4"/>
      <c r="L347" s="4">
        <v>5</v>
      </c>
    </row>
    <row r="348" spans="1:12">
      <c r="A348" s="3">
        <v>42800</v>
      </c>
      <c r="B348" s="4" t="s">
        <v>3090</v>
      </c>
      <c r="C348" s="4" t="s">
        <v>2125</v>
      </c>
      <c r="D348" s="4" t="s">
        <v>557</v>
      </c>
      <c r="E348" s="4" t="s">
        <v>737</v>
      </c>
      <c r="F348" s="4" t="s">
        <v>3091</v>
      </c>
      <c r="G348" s="4" t="s">
        <v>3069</v>
      </c>
      <c r="H348" s="4" t="s">
        <v>601</v>
      </c>
      <c r="I348" s="4" t="s">
        <v>2094</v>
      </c>
      <c r="J348" s="8">
        <v>42818.4166666667</v>
      </c>
      <c r="K348" s="4"/>
      <c r="L348" s="4">
        <v>5</v>
      </c>
    </row>
    <row r="349" spans="1:13">
      <c r="A349" s="5">
        <v>42803</v>
      </c>
      <c r="B349" s="6" t="s">
        <v>3090</v>
      </c>
      <c r="C349" s="6" t="s">
        <v>2125</v>
      </c>
      <c r="D349" s="6" t="s">
        <v>557</v>
      </c>
      <c r="E349" s="6" t="s">
        <v>737</v>
      </c>
      <c r="F349" s="6" t="s">
        <v>3091</v>
      </c>
      <c r="G349" s="6" t="s">
        <v>3069</v>
      </c>
      <c r="H349" s="6" t="s">
        <v>601</v>
      </c>
      <c r="I349" s="6"/>
      <c r="J349" s="9">
        <v>42818.4166666667</v>
      </c>
      <c r="K349" s="6"/>
      <c r="L349" s="6" t="s">
        <v>4748</v>
      </c>
      <c r="M349" s="2">
        <v>8</v>
      </c>
    </row>
    <row r="350" spans="1:12">
      <c r="A350" s="3">
        <v>42800</v>
      </c>
      <c r="B350" s="4" t="s">
        <v>3092</v>
      </c>
      <c r="C350" s="4" t="s">
        <v>2125</v>
      </c>
      <c r="D350" s="14" t="s">
        <v>2200</v>
      </c>
      <c r="E350" s="4" t="s">
        <v>259</v>
      </c>
      <c r="F350" s="4" t="s">
        <v>3093</v>
      </c>
      <c r="G350" s="4" t="s">
        <v>3069</v>
      </c>
      <c r="H350" s="4" t="s">
        <v>601</v>
      </c>
      <c r="I350" s="4" t="s">
        <v>2094</v>
      </c>
      <c r="J350" s="8">
        <v>42823.3541666667</v>
      </c>
      <c r="K350" s="4"/>
      <c r="L350" s="4">
        <v>11</v>
      </c>
    </row>
    <row r="351" spans="1:12">
      <c r="A351" s="3">
        <v>42800</v>
      </c>
      <c r="B351" s="4" t="s">
        <v>3094</v>
      </c>
      <c r="C351" s="4" t="s">
        <v>2125</v>
      </c>
      <c r="D351" s="14" t="s">
        <v>2200</v>
      </c>
      <c r="E351" s="4" t="s">
        <v>259</v>
      </c>
      <c r="F351" s="4" t="s">
        <v>3095</v>
      </c>
      <c r="G351" s="4" t="s">
        <v>3069</v>
      </c>
      <c r="H351" s="4" t="s">
        <v>601</v>
      </c>
      <c r="I351" s="4" t="s">
        <v>2094</v>
      </c>
      <c r="J351" s="8">
        <v>42823.3541666667</v>
      </c>
      <c r="K351" s="4"/>
      <c r="L351" s="4">
        <v>11</v>
      </c>
    </row>
    <row r="352" spans="1:12">
      <c r="A352" s="3">
        <v>42800</v>
      </c>
      <c r="B352" s="4" t="s">
        <v>3096</v>
      </c>
      <c r="C352" s="4" t="s">
        <v>2125</v>
      </c>
      <c r="D352" s="14" t="s">
        <v>2200</v>
      </c>
      <c r="E352" s="4" t="s">
        <v>259</v>
      </c>
      <c r="F352" s="4" t="s">
        <v>3097</v>
      </c>
      <c r="G352" s="4" t="s">
        <v>3069</v>
      </c>
      <c r="H352" s="4" t="s">
        <v>601</v>
      </c>
      <c r="I352" s="4" t="s">
        <v>2094</v>
      </c>
      <c r="J352" s="8">
        <v>42823.3541666667</v>
      </c>
      <c r="K352" s="4"/>
      <c r="L352" s="4">
        <v>11</v>
      </c>
    </row>
    <row r="353" spans="1:12">
      <c r="A353" s="3">
        <v>42800</v>
      </c>
      <c r="B353" s="4" t="s">
        <v>3098</v>
      </c>
      <c r="C353" s="4" t="s">
        <v>2125</v>
      </c>
      <c r="D353" s="4" t="s">
        <v>2200</v>
      </c>
      <c r="E353" s="4" t="s">
        <v>259</v>
      </c>
      <c r="F353" s="4" t="s">
        <v>3100</v>
      </c>
      <c r="G353" s="4" t="s">
        <v>3069</v>
      </c>
      <c r="H353" s="4" t="s">
        <v>601</v>
      </c>
      <c r="I353" s="4" t="s">
        <v>2094</v>
      </c>
      <c r="J353" s="8">
        <v>42823.3541666667</v>
      </c>
      <c r="K353" s="4"/>
      <c r="L353" s="4">
        <v>11</v>
      </c>
    </row>
    <row r="354" spans="1:13">
      <c r="A354" s="5">
        <v>42803</v>
      </c>
      <c r="B354" s="6" t="s">
        <v>3098</v>
      </c>
      <c r="C354" s="6" t="s">
        <v>2125</v>
      </c>
      <c r="D354" s="6" t="s">
        <v>2200</v>
      </c>
      <c r="E354" s="6" t="s">
        <v>3099</v>
      </c>
      <c r="F354" s="6" t="s">
        <v>3100</v>
      </c>
      <c r="G354" s="6" t="s">
        <v>3069</v>
      </c>
      <c r="H354" s="6" t="s">
        <v>601</v>
      </c>
      <c r="I354" s="6"/>
      <c r="J354" s="9">
        <v>42816.625</v>
      </c>
      <c r="K354" s="6"/>
      <c r="L354" s="6" t="s">
        <v>4748</v>
      </c>
      <c r="M354" s="2">
        <v>12</v>
      </c>
    </row>
    <row r="355" spans="1:12">
      <c r="A355" s="3">
        <v>42800</v>
      </c>
      <c r="B355" s="4" t="s">
        <v>3101</v>
      </c>
      <c r="C355" s="4" t="s">
        <v>2125</v>
      </c>
      <c r="D355" s="14" t="s">
        <v>2200</v>
      </c>
      <c r="E355" s="4" t="s">
        <v>259</v>
      </c>
      <c r="F355" s="4" t="s">
        <v>3102</v>
      </c>
      <c r="G355" s="4" t="s">
        <v>3069</v>
      </c>
      <c r="H355" s="4" t="s">
        <v>601</v>
      </c>
      <c r="I355" s="4" t="s">
        <v>2094</v>
      </c>
      <c r="J355" s="8">
        <v>42823.3541666667</v>
      </c>
      <c r="K355" s="4"/>
      <c r="L355" s="4">
        <v>11</v>
      </c>
    </row>
    <row r="356" spans="1:12">
      <c r="A356" s="3">
        <v>42800</v>
      </c>
      <c r="B356" s="4" t="s">
        <v>3103</v>
      </c>
      <c r="C356" s="4" t="s">
        <v>2125</v>
      </c>
      <c r="D356" s="14" t="s">
        <v>2200</v>
      </c>
      <c r="E356" s="4" t="s">
        <v>259</v>
      </c>
      <c r="F356" s="4" t="s">
        <v>3104</v>
      </c>
      <c r="G356" s="4" t="s">
        <v>3069</v>
      </c>
      <c r="H356" s="4" t="s">
        <v>601</v>
      </c>
      <c r="I356" s="4" t="s">
        <v>2094</v>
      </c>
      <c r="J356" s="8">
        <v>42823.3541666667</v>
      </c>
      <c r="K356" s="4"/>
      <c r="L356" s="4">
        <v>11</v>
      </c>
    </row>
    <row r="357" spans="1:12">
      <c r="A357" s="3">
        <v>42800</v>
      </c>
      <c r="B357" s="4" t="s">
        <v>3105</v>
      </c>
      <c r="C357" s="4" t="s">
        <v>2125</v>
      </c>
      <c r="D357" s="14" t="s">
        <v>363</v>
      </c>
      <c r="E357" s="4" t="s">
        <v>2370</v>
      </c>
      <c r="F357" s="4" t="s">
        <v>3106</v>
      </c>
      <c r="G357" s="4" t="s">
        <v>3069</v>
      </c>
      <c r="H357" s="4" t="s">
        <v>601</v>
      </c>
      <c r="I357" s="4" t="s">
        <v>2094</v>
      </c>
      <c r="J357" s="8">
        <v>42824.3541666667</v>
      </c>
      <c r="K357" s="4"/>
      <c r="L357" s="4">
        <v>10</v>
      </c>
    </row>
    <row r="358" spans="1:12">
      <c r="A358" s="3">
        <v>42800</v>
      </c>
      <c r="B358" s="4" t="s">
        <v>3107</v>
      </c>
      <c r="C358" s="4" t="s">
        <v>2125</v>
      </c>
      <c r="D358" s="4" t="s">
        <v>363</v>
      </c>
      <c r="E358" s="4" t="s">
        <v>2370</v>
      </c>
      <c r="F358" s="4" t="s">
        <v>3108</v>
      </c>
      <c r="G358" s="4" t="s">
        <v>3069</v>
      </c>
      <c r="H358" s="4" t="s">
        <v>601</v>
      </c>
      <c r="I358" s="4" t="s">
        <v>2094</v>
      </c>
      <c r="J358" s="8">
        <v>42824.3541666667</v>
      </c>
      <c r="K358" s="4"/>
      <c r="L358" s="4">
        <v>10</v>
      </c>
    </row>
    <row r="359" spans="1:13">
      <c r="A359" s="5">
        <v>42803</v>
      </c>
      <c r="B359" s="6" t="s">
        <v>3107</v>
      </c>
      <c r="C359" s="6" t="s">
        <v>2125</v>
      </c>
      <c r="D359" s="6" t="s">
        <v>3042</v>
      </c>
      <c r="E359" s="6" t="s">
        <v>2174</v>
      </c>
      <c r="F359" s="6" t="s">
        <v>3108</v>
      </c>
      <c r="G359" s="6" t="s">
        <v>3069</v>
      </c>
      <c r="H359" s="6" t="s">
        <v>601</v>
      </c>
      <c r="I359" s="6"/>
      <c r="J359" s="9">
        <v>42817.625</v>
      </c>
      <c r="K359" s="6"/>
      <c r="L359" s="6" t="s">
        <v>4748</v>
      </c>
      <c r="M359" s="2">
        <v>16</v>
      </c>
    </row>
    <row r="360" spans="1:12">
      <c r="A360" s="3">
        <v>42800</v>
      </c>
      <c r="B360" s="4" t="s">
        <v>3109</v>
      </c>
      <c r="C360" s="4" t="s">
        <v>2125</v>
      </c>
      <c r="D360" s="4" t="s">
        <v>363</v>
      </c>
      <c r="E360" s="4" t="s">
        <v>2370</v>
      </c>
      <c r="F360" s="4" t="s">
        <v>3110</v>
      </c>
      <c r="G360" s="4" t="s">
        <v>3069</v>
      </c>
      <c r="H360" s="4" t="s">
        <v>601</v>
      </c>
      <c r="I360" s="4" t="s">
        <v>2094</v>
      </c>
      <c r="J360" s="8">
        <v>42824.3541666667</v>
      </c>
      <c r="K360" s="4"/>
      <c r="L360" s="4">
        <v>10</v>
      </c>
    </row>
    <row r="361" spans="1:13">
      <c r="A361" s="5">
        <v>42803</v>
      </c>
      <c r="B361" s="6" t="s">
        <v>3109</v>
      </c>
      <c r="C361" s="6" t="s">
        <v>2125</v>
      </c>
      <c r="D361" s="6" t="s">
        <v>95</v>
      </c>
      <c r="E361" s="6" t="s">
        <v>96</v>
      </c>
      <c r="F361" s="6" t="s">
        <v>3110</v>
      </c>
      <c r="G361" s="6" t="s">
        <v>3069</v>
      </c>
      <c r="H361" s="6" t="s">
        <v>601</v>
      </c>
      <c r="I361" s="6"/>
      <c r="J361" s="9">
        <v>42817.625</v>
      </c>
      <c r="K361" s="6"/>
      <c r="L361" s="6" t="s">
        <v>4748</v>
      </c>
      <c r="M361" s="2">
        <v>17</v>
      </c>
    </row>
    <row r="362" spans="1:12">
      <c r="A362" s="3">
        <v>42800</v>
      </c>
      <c r="B362" s="4" t="s">
        <v>3111</v>
      </c>
      <c r="C362" s="4" t="s">
        <v>2125</v>
      </c>
      <c r="D362" s="14" t="s">
        <v>363</v>
      </c>
      <c r="E362" s="4" t="s">
        <v>2370</v>
      </c>
      <c r="F362" s="4" t="s">
        <v>3112</v>
      </c>
      <c r="G362" s="4" t="s">
        <v>3069</v>
      </c>
      <c r="H362" s="4" t="s">
        <v>601</v>
      </c>
      <c r="I362" s="4" t="s">
        <v>2094</v>
      </c>
      <c r="J362" s="8">
        <v>42824.3541666667</v>
      </c>
      <c r="K362" s="4"/>
      <c r="L362" s="4">
        <v>10</v>
      </c>
    </row>
    <row r="363" spans="1:12">
      <c r="A363" s="3">
        <v>42800</v>
      </c>
      <c r="B363" s="4" t="s">
        <v>3113</v>
      </c>
      <c r="C363" s="4" t="s">
        <v>2125</v>
      </c>
      <c r="D363" s="14" t="s">
        <v>363</v>
      </c>
      <c r="E363" s="4" t="s">
        <v>2370</v>
      </c>
      <c r="F363" s="4" t="s">
        <v>3114</v>
      </c>
      <c r="G363" s="4" t="s">
        <v>3069</v>
      </c>
      <c r="H363" s="4" t="s">
        <v>601</v>
      </c>
      <c r="I363" s="4" t="s">
        <v>2094</v>
      </c>
      <c r="J363" s="8">
        <v>42824.3541666667</v>
      </c>
      <c r="K363" s="4"/>
      <c r="L363" s="4">
        <v>10</v>
      </c>
    </row>
    <row r="364" spans="1:12">
      <c r="A364" s="3">
        <v>42800</v>
      </c>
      <c r="B364" s="4" t="s">
        <v>3115</v>
      </c>
      <c r="C364" s="4" t="s">
        <v>2125</v>
      </c>
      <c r="D364" s="14" t="s">
        <v>363</v>
      </c>
      <c r="E364" s="4" t="s">
        <v>2370</v>
      </c>
      <c r="F364" s="4" t="s">
        <v>3116</v>
      </c>
      <c r="G364" s="4" t="s">
        <v>3069</v>
      </c>
      <c r="H364" s="4" t="s">
        <v>601</v>
      </c>
      <c r="I364" s="4" t="s">
        <v>2094</v>
      </c>
      <c r="J364" s="8">
        <v>42824.3541666667</v>
      </c>
      <c r="K364" s="4"/>
      <c r="L364" s="4">
        <v>10</v>
      </c>
    </row>
    <row r="365" spans="1:12">
      <c r="A365" s="3">
        <v>42800</v>
      </c>
      <c r="B365" s="4" t="s">
        <v>3117</v>
      </c>
      <c r="C365" s="4" t="s">
        <v>2125</v>
      </c>
      <c r="D365" s="14" t="s">
        <v>2576</v>
      </c>
      <c r="E365" s="4" t="s">
        <v>84</v>
      </c>
      <c r="F365" s="4" t="s">
        <v>3118</v>
      </c>
      <c r="G365" s="4" t="s">
        <v>3069</v>
      </c>
      <c r="H365" s="4" t="s">
        <v>601</v>
      </c>
      <c r="I365" s="4" t="s">
        <v>2094</v>
      </c>
      <c r="J365" s="8">
        <v>42832.3541666667</v>
      </c>
      <c r="K365" s="4"/>
      <c r="L365" s="4">
        <v>12</v>
      </c>
    </row>
    <row r="366" spans="1:12">
      <c r="A366" s="3">
        <v>42800</v>
      </c>
      <c r="B366" s="4" t="s">
        <v>3119</v>
      </c>
      <c r="C366" s="4" t="s">
        <v>2125</v>
      </c>
      <c r="D366" s="14" t="s">
        <v>2576</v>
      </c>
      <c r="E366" s="4" t="s">
        <v>84</v>
      </c>
      <c r="F366" s="4" t="s">
        <v>3120</v>
      </c>
      <c r="G366" s="4" t="s">
        <v>3069</v>
      </c>
      <c r="H366" s="4" t="s">
        <v>601</v>
      </c>
      <c r="I366" s="4" t="s">
        <v>2094</v>
      </c>
      <c r="J366" s="8">
        <v>42832.3541666667</v>
      </c>
      <c r="K366" s="4"/>
      <c r="L366" s="4">
        <v>12</v>
      </c>
    </row>
    <row r="367" spans="1:12">
      <c r="A367" s="3">
        <v>42800</v>
      </c>
      <c r="B367" s="4" t="s">
        <v>3121</v>
      </c>
      <c r="C367" s="4" t="s">
        <v>2125</v>
      </c>
      <c r="D367" s="4" t="s">
        <v>2576</v>
      </c>
      <c r="E367" s="4" t="s">
        <v>84</v>
      </c>
      <c r="F367" s="4" t="s">
        <v>3122</v>
      </c>
      <c r="G367" s="4" t="s">
        <v>3069</v>
      </c>
      <c r="H367" s="4" t="s">
        <v>601</v>
      </c>
      <c r="I367" s="4" t="s">
        <v>2094</v>
      </c>
      <c r="J367" s="8">
        <v>42832.3541666667</v>
      </c>
      <c r="K367" s="4"/>
      <c r="L367" s="4">
        <v>12</v>
      </c>
    </row>
    <row r="368" spans="1:13">
      <c r="A368" s="5">
        <v>42803</v>
      </c>
      <c r="B368" s="6" t="s">
        <v>3121</v>
      </c>
      <c r="C368" s="6" t="s">
        <v>2125</v>
      </c>
      <c r="D368" s="6" t="s">
        <v>2576</v>
      </c>
      <c r="E368" s="6" t="s">
        <v>84</v>
      </c>
      <c r="F368" s="6" t="s">
        <v>3122</v>
      </c>
      <c r="G368" s="6" t="s">
        <v>3069</v>
      </c>
      <c r="H368" s="6" t="s">
        <v>601</v>
      </c>
      <c r="I368" s="6"/>
      <c r="J368" s="9">
        <v>42811.625</v>
      </c>
      <c r="K368" s="6"/>
      <c r="L368" s="6" t="s">
        <v>4748</v>
      </c>
      <c r="M368" s="2">
        <v>23</v>
      </c>
    </row>
    <row r="369" spans="1:12">
      <c r="A369" s="3">
        <v>42800</v>
      </c>
      <c r="B369" s="4" t="s">
        <v>3123</v>
      </c>
      <c r="C369" s="4" t="s">
        <v>2125</v>
      </c>
      <c r="D369" s="14" t="s">
        <v>2576</v>
      </c>
      <c r="E369" s="4" t="s">
        <v>84</v>
      </c>
      <c r="F369" s="4" t="s">
        <v>3124</v>
      </c>
      <c r="G369" s="4" t="s">
        <v>3069</v>
      </c>
      <c r="H369" s="4" t="s">
        <v>601</v>
      </c>
      <c r="I369" s="4" t="s">
        <v>2094</v>
      </c>
      <c r="J369" s="8">
        <v>42832.3541666667</v>
      </c>
      <c r="K369" s="4"/>
      <c r="L369" s="4">
        <v>12</v>
      </c>
    </row>
    <row r="370" spans="1:12">
      <c r="A370" s="3">
        <v>42800</v>
      </c>
      <c r="B370" s="4" t="s">
        <v>3125</v>
      </c>
      <c r="C370" s="4" t="s">
        <v>2117</v>
      </c>
      <c r="D370" s="4" t="s">
        <v>2163</v>
      </c>
      <c r="E370" s="4" t="s">
        <v>2164</v>
      </c>
      <c r="F370" s="4" t="s">
        <v>3126</v>
      </c>
      <c r="G370" s="4" t="s">
        <v>3127</v>
      </c>
      <c r="H370" s="4" t="s">
        <v>436</v>
      </c>
      <c r="I370" s="4" t="s">
        <v>2094</v>
      </c>
      <c r="J370" s="8">
        <v>42802.4166666667</v>
      </c>
      <c r="K370" s="4"/>
      <c r="L370" s="4">
        <v>23</v>
      </c>
    </row>
    <row r="371" spans="1:12">
      <c r="A371" s="3">
        <v>42800</v>
      </c>
      <c r="B371" s="4" t="s">
        <v>3128</v>
      </c>
      <c r="C371" s="4" t="s">
        <v>2125</v>
      </c>
      <c r="D371" s="14" t="s">
        <v>2576</v>
      </c>
      <c r="E371" s="4" t="s">
        <v>84</v>
      </c>
      <c r="F371" s="4" t="s">
        <v>3129</v>
      </c>
      <c r="G371" s="4" t="s">
        <v>3069</v>
      </c>
      <c r="H371" s="4" t="s">
        <v>601</v>
      </c>
      <c r="I371" s="4" t="s">
        <v>2094</v>
      </c>
      <c r="J371" s="8">
        <v>42832.3541666667</v>
      </c>
      <c r="K371" s="4"/>
      <c r="L371" s="4">
        <v>12</v>
      </c>
    </row>
    <row r="372" spans="1:12">
      <c r="A372" s="3">
        <v>42800</v>
      </c>
      <c r="B372" s="4" t="s">
        <v>3130</v>
      </c>
      <c r="C372" s="4" t="s">
        <v>2125</v>
      </c>
      <c r="D372" s="14" t="s">
        <v>2576</v>
      </c>
      <c r="E372" s="4" t="s">
        <v>84</v>
      </c>
      <c r="F372" s="4" t="s">
        <v>3131</v>
      </c>
      <c r="G372" s="4" t="s">
        <v>3069</v>
      </c>
      <c r="H372" s="4" t="s">
        <v>601</v>
      </c>
      <c r="I372" s="4" t="s">
        <v>2094</v>
      </c>
      <c r="J372" s="8">
        <v>42832.3541666667</v>
      </c>
      <c r="K372" s="4"/>
      <c r="L372" s="4">
        <v>12</v>
      </c>
    </row>
    <row r="373" spans="1:12">
      <c r="A373" s="3">
        <v>42800</v>
      </c>
      <c r="B373" s="4" t="s">
        <v>3132</v>
      </c>
      <c r="C373" s="4" t="s">
        <v>2125</v>
      </c>
      <c r="D373" s="14" t="s">
        <v>95</v>
      </c>
      <c r="E373" s="4" t="s">
        <v>96</v>
      </c>
      <c r="F373" s="4" t="s">
        <v>3133</v>
      </c>
      <c r="G373" s="4" t="s">
        <v>3069</v>
      </c>
      <c r="H373" s="4" t="s">
        <v>601</v>
      </c>
      <c r="I373" s="4" t="s">
        <v>2094</v>
      </c>
      <c r="J373" s="8">
        <v>42816.625</v>
      </c>
      <c r="K373" s="4"/>
      <c r="L373" s="4">
        <v>9</v>
      </c>
    </row>
    <row r="374" spans="1:12">
      <c r="A374" s="3">
        <v>42800</v>
      </c>
      <c r="B374" s="4" t="s">
        <v>3134</v>
      </c>
      <c r="C374" s="4" t="s">
        <v>2125</v>
      </c>
      <c r="D374" s="4" t="s">
        <v>95</v>
      </c>
      <c r="E374" s="4" t="s">
        <v>96</v>
      </c>
      <c r="F374" s="4" t="s">
        <v>3135</v>
      </c>
      <c r="G374" s="4" t="s">
        <v>3069</v>
      </c>
      <c r="H374" s="4" t="s">
        <v>601</v>
      </c>
      <c r="I374" s="4" t="s">
        <v>2094</v>
      </c>
      <c r="J374" s="8">
        <v>42816.625</v>
      </c>
      <c r="K374" s="4"/>
      <c r="L374" s="4">
        <v>9</v>
      </c>
    </row>
    <row r="375" spans="1:13">
      <c r="A375" s="5">
        <v>42803</v>
      </c>
      <c r="B375" s="6" t="s">
        <v>3134</v>
      </c>
      <c r="C375" s="6" t="s">
        <v>2125</v>
      </c>
      <c r="D375" s="6" t="s">
        <v>95</v>
      </c>
      <c r="E375" s="6" t="s">
        <v>96</v>
      </c>
      <c r="F375" s="6" t="s">
        <v>3135</v>
      </c>
      <c r="G375" s="6" t="s">
        <v>3069</v>
      </c>
      <c r="H375" s="6" t="s">
        <v>601</v>
      </c>
      <c r="I375" s="6"/>
      <c r="J375" s="9">
        <v>42811.3958333333</v>
      </c>
      <c r="K375" s="6"/>
      <c r="L375" s="6" t="s">
        <v>4763</v>
      </c>
      <c r="M375" s="2">
        <v>3</v>
      </c>
    </row>
    <row r="376" spans="1:12">
      <c r="A376" s="3">
        <v>42800</v>
      </c>
      <c r="B376" s="4" t="s">
        <v>3136</v>
      </c>
      <c r="C376" s="4" t="s">
        <v>2125</v>
      </c>
      <c r="D376" s="14" t="s">
        <v>95</v>
      </c>
      <c r="E376" s="4" t="s">
        <v>96</v>
      </c>
      <c r="F376" s="4" t="s">
        <v>3137</v>
      </c>
      <c r="G376" s="4" t="s">
        <v>3069</v>
      </c>
      <c r="H376" s="4" t="s">
        <v>601</v>
      </c>
      <c r="I376" s="4" t="s">
        <v>2094</v>
      </c>
      <c r="J376" s="8">
        <v>42816.625</v>
      </c>
      <c r="K376" s="4"/>
      <c r="L376" s="4">
        <v>9</v>
      </c>
    </row>
    <row r="377" spans="1:12">
      <c r="A377" s="3">
        <v>42800</v>
      </c>
      <c r="B377" s="4" t="s">
        <v>3138</v>
      </c>
      <c r="C377" s="4" t="s">
        <v>2125</v>
      </c>
      <c r="D377" s="14" t="s">
        <v>95</v>
      </c>
      <c r="E377" s="4" t="s">
        <v>96</v>
      </c>
      <c r="F377" s="4" t="s">
        <v>3139</v>
      </c>
      <c r="G377" s="4" t="s">
        <v>3069</v>
      </c>
      <c r="H377" s="4" t="s">
        <v>601</v>
      </c>
      <c r="I377" s="4" t="s">
        <v>2094</v>
      </c>
      <c r="J377" s="8">
        <v>42816.625</v>
      </c>
      <c r="K377" s="4"/>
      <c r="L377" s="4">
        <v>9</v>
      </c>
    </row>
    <row r="378" spans="1:12">
      <c r="A378" s="3">
        <v>42800</v>
      </c>
      <c r="B378" s="4" t="s">
        <v>3140</v>
      </c>
      <c r="C378" s="4" t="s">
        <v>2125</v>
      </c>
      <c r="D378" s="14" t="s">
        <v>95</v>
      </c>
      <c r="E378" s="4" t="s">
        <v>96</v>
      </c>
      <c r="F378" s="4" t="s">
        <v>3141</v>
      </c>
      <c r="G378" s="4" t="s">
        <v>3069</v>
      </c>
      <c r="H378" s="4" t="s">
        <v>601</v>
      </c>
      <c r="I378" s="4" t="s">
        <v>2094</v>
      </c>
      <c r="J378" s="8">
        <v>42816.625</v>
      </c>
      <c r="K378" s="4"/>
      <c r="L378" s="4">
        <v>9</v>
      </c>
    </row>
    <row r="379" spans="1:12">
      <c r="A379" s="3">
        <v>42800</v>
      </c>
      <c r="B379" s="4" t="s">
        <v>3142</v>
      </c>
      <c r="C379" s="4" t="s">
        <v>2125</v>
      </c>
      <c r="D379" s="14" t="s">
        <v>95</v>
      </c>
      <c r="E379" s="4" t="s">
        <v>96</v>
      </c>
      <c r="F379" s="4" t="s">
        <v>3143</v>
      </c>
      <c r="G379" s="4" t="s">
        <v>3069</v>
      </c>
      <c r="H379" s="4" t="s">
        <v>601</v>
      </c>
      <c r="I379" s="4" t="s">
        <v>2094</v>
      </c>
      <c r="J379" s="8">
        <v>42816.625</v>
      </c>
      <c r="K379" s="4"/>
      <c r="L379" s="4">
        <v>9</v>
      </c>
    </row>
    <row r="380" spans="1:12">
      <c r="A380" s="3">
        <v>42800</v>
      </c>
      <c r="B380" s="4" t="s">
        <v>4728</v>
      </c>
      <c r="C380" s="4" t="s">
        <v>2125</v>
      </c>
      <c r="D380" s="4" t="s">
        <v>266</v>
      </c>
      <c r="E380" s="4" t="s">
        <v>259</v>
      </c>
      <c r="F380" s="4" t="s">
        <v>4729</v>
      </c>
      <c r="G380" s="4" t="s">
        <v>4298</v>
      </c>
      <c r="H380" s="4" t="s">
        <v>407</v>
      </c>
      <c r="I380" s="4" t="s">
        <v>2094</v>
      </c>
      <c r="J380" s="8">
        <v>42795.625</v>
      </c>
      <c r="K380" s="4"/>
      <c r="L380" s="4">
        <v>11</v>
      </c>
    </row>
    <row r="381" spans="1:12">
      <c r="A381" s="3">
        <v>42800</v>
      </c>
      <c r="B381" s="4" t="s">
        <v>3144</v>
      </c>
      <c r="C381" s="4" t="s">
        <v>182</v>
      </c>
      <c r="D381" s="4" t="s">
        <v>290</v>
      </c>
      <c r="E381" s="4" t="s">
        <v>291</v>
      </c>
      <c r="F381" s="4" t="s">
        <v>3145</v>
      </c>
      <c r="G381" s="4" t="s">
        <v>3146</v>
      </c>
      <c r="H381" s="4" t="s">
        <v>444</v>
      </c>
      <c r="I381" s="4" t="s">
        <v>2094</v>
      </c>
      <c r="J381" s="8">
        <v>42814.625</v>
      </c>
      <c r="K381" s="4"/>
      <c r="L381" s="4">
        <v>2</v>
      </c>
    </row>
    <row r="382" spans="1:12">
      <c r="A382" s="3">
        <v>42800</v>
      </c>
      <c r="B382" s="4" t="s">
        <v>3147</v>
      </c>
      <c r="C382" s="4" t="s">
        <v>182</v>
      </c>
      <c r="D382" s="4" t="s">
        <v>332</v>
      </c>
      <c r="E382" s="4" t="s">
        <v>184</v>
      </c>
      <c r="F382" s="4" t="s">
        <v>3148</v>
      </c>
      <c r="G382" s="4" t="s">
        <v>3149</v>
      </c>
      <c r="H382" s="4" t="s">
        <v>444</v>
      </c>
      <c r="I382" s="4" t="s">
        <v>2094</v>
      </c>
      <c r="J382" s="8">
        <v>42809.3541666667</v>
      </c>
      <c r="K382" s="4"/>
      <c r="L382" s="4">
        <v>3</v>
      </c>
    </row>
    <row r="383" spans="1:12">
      <c r="A383" s="3">
        <v>42800</v>
      </c>
      <c r="B383" s="4" t="s">
        <v>3150</v>
      </c>
      <c r="C383" s="4" t="s">
        <v>2125</v>
      </c>
      <c r="D383" s="4" t="s">
        <v>363</v>
      </c>
      <c r="E383" s="4" t="s">
        <v>84</v>
      </c>
      <c r="F383" s="4" t="s">
        <v>3151</v>
      </c>
      <c r="G383" s="4" t="s">
        <v>3152</v>
      </c>
      <c r="H383" s="4" t="s">
        <v>159</v>
      </c>
      <c r="I383" s="4" t="s">
        <v>2094</v>
      </c>
      <c r="J383" s="8">
        <v>42787.3541666667</v>
      </c>
      <c r="K383" s="4"/>
      <c r="L383" s="4">
        <v>10</v>
      </c>
    </row>
    <row r="384" spans="1:12">
      <c r="A384" s="3">
        <v>42800</v>
      </c>
      <c r="B384" s="4" t="s">
        <v>3153</v>
      </c>
      <c r="C384" s="4" t="s">
        <v>250</v>
      </c>
      <c r="D384" s="4" t="s">
        <v>2168</v>
      </c>
      <c r="E384" s="4" t="s">
        <v>2624</v>
      </c>
      <c r="F384" s="4" t="s">
        <v>3154</v>
      </c>
      <c r="G384" s="4" t="s">
        <v>3155</v>
      </c>
      <c r="H384" s="4" t="s">
        <v>225</v>
      </c>
      <c r="I384" s="4" t="s">
        <v>2094</v>
      </c>
      <c r="J384" s="8">
        <v>42816.3541666667</v>
      </c>
      <c r="K384" s="4"/>
      <c r="L384" s="4" t="s">
        <v>2171</v>
      </c>
    </row>
    <row r="385" spans="1:12">
      <c r="A385" s="3">
        <v>42800</v>
      </c>
      <c r="B385" s="4" t="s">
        <v>3156</v>
      </c>
      <c r="C385" s="4" t="s">
        <v>2125</v>
      </c>
      <c r="D385" s="4" t="s">
        <v>2200</v>
      </c>
      <c r="E385" s="4" t="s">
        <v>259</v>
      </c>
      <c r="F385" s="4" t="s">
        <v>3157</v>
      </c>
      <c r="G385" s="4" t="s">
        <v>3158</v>
      </c>
      <c r="H385" s="4" t="s">
        <v>159</v>
      </c>
      <c r="I385" s="4" t="s">
        <v>2094</v>
      </c>
      <c r="J385" s="8">
        <v>42810.625</v>
      </c>
      <c r="K385" s="4"/>
      <c r="L385" s="4">
        <v>11</v>
      </c>
    </row>
    <row r="386" spans="1:12">
      <c r="A386" s="3">
        <v>42800</v>
      </c>
      <c r="B386" s="4" t="s">
        <v>3159</v>
      </c>
      <c r="C386" s="4" t="s">
        <v>2117</v>
      </c>
      <c r="D386" s="4" t="s">
        <v>76</v>
      </c>
      <c r="E386" s="4" t="s">
        <v>77</v>
      </c>
      <c r="F386" s="4" t="s">
        <v>3160</v>
      </c>
      <c r="G386" s="4" t="s">
        <v>3161</v>
      </c>
      <c r="H386" s="4" t="s">
        <v>436</v>
      </c>
      <c r="I386" s="4" t="s">
        <v>2094</v>
      </c>
      <c r="J386" s="8">
        <v>42800.625</v>
      </c>
      <c r="K386" s="4"/>
      <c r="L386" s="4">
        <v>17</v>
      </c>
    </row>
    <row r="387" spans="1:12">
      <c r="A387" s="5">
        <v>42803</v>
      </c>
      <c r="B387" s="6" t="s">
        <v>3162</v>
      </c>
      <c r="C387" s="6" t="s">
        <v>2125</v>
      </c>
      <c r="D387" s="6" t="s">
        <v>2173</v>
      </c>
      <c r="E387" s="6" t="s">
        <v>3163</v>
      </c>
      <c r="F387" s="6" t="s">
        <v>3164</v>
      </c>
      <c r="G387" s="6" t="s">
        <v>3165</v>
      </c>
      <c r="H387" s="6" t="s">
        <v>159</v>
      </c>
      <c r="I387" s="6"/>
      <c r="J387" s="9">
        <v>42821.4166666667</v>
      </c>
      <c r="K387" s="6"/>
      <c r="L387" s="6" t="s">
        <v>4751</v>
      </c>
    </row>
    <row r="388" spans="1:12">
      <c r="A388" s="3">
        <v>42800</v>
      </c>
      <c r="B388" s="4" t="s">
        <v>3166</v>
      </c>
      <c r="C388" s="4" t="s">
        <v>2125</v>
      </c>
      <c r="D388" s="4" t="s">
        <v>363</v>
      </c>
      <c r="E388" s="4" t="s">
        <v>2370</v>
      </c>
      <c r="F388" s="4" t="s">
        <v>3167</v>
      </c>
      <c r="G388" s="4" t="s">
        <v>3168</v>
      </c>
      <c r="H388" s="4" t="s">
        <v>906</v>
      </c>
      <c r="I388" s="4" t="s">
        <v>2094</v>
      </c>
      <c r="J388" s="8">
        <v>42811.4166666667</v>
      </c>
      <c r="K388" s="4"/>
      <c r="L388" s="4">
        <v>10</v>
      </c>
    </row>
    <row r="389" spans="1:12">
      <c r="A389" s="3">
        <v>42800</v>
      </c>
      <c r="B389" s="4" t="s">
        <v>3169</v>
      </c>
      <c r="C389" s="4" t="s">
        <v>28</v>
      </c>
      <c r="D389" s="4" t="s">
        <v>456</v>
      </c>
      <c r="E389" s="4" t="s">
        <v>2252</v>
      </c>
      <c r="F389" s="4" t="s">
        <v>3170</v>
      </c>
      <c r="G389" s="4" t="s">
        <v>3171</v>
      </c>
      <c r="H389" s="4" t="s">
        <v>1480</v>
      </c>
      <c r="I389" s="4" t="s">
        <v>2094</v>
      </c>
      <c r="J389" s="8">
        <v>42811.4166666667</v>
      </c>
      <c r="K389" s="4"/>
      <c r="L389" s="4">
        <v>1</v>
      </c>
    </row>
    <row r="390" spans="1:12">
      <c r="A390" s="3">
        <v>42800</v>
      </c>
      <c r="B390" s="4" t="s">
        <v>3172</v>
      </c>
      <c r="C390" s="4" t="s">
        <v>2117</v>
      </c>
      <c r="D390" s="4" t="s">
        <v>2502</v>
      </c>
      <c r="E390" s="4" t="s">
        <v>2503</v>
      </c>
      <c r="F390" s="4" t="s">
        <v>3173</v>
      </c>
      <c r="G390" s="4" t="s">
        <v>3174</v>
      </c>
      <c r="H390" s="4" t="s">
        <v>113</v>
      </c>
      <c r="I390" s="4" t="s">
        <v>2094</v>
      </c>
      <c r="J390" s="8">
        <v>42800.625</v>
      </c>
      <c r="K390" s="4"/>
      <c r="L390" s="4">
        <v>26</v>
      </c>
    </row>
    <row r="391" spans="1:12">
      <c r="A391" s="3">
        <v>42800</v>
      </c>
      <c r="B391" s="4" t="s">
        <v>3175</v>
      </c>
      <c r="C391" s="4" t="s">
        <v>28</v>
      </c>
      <c r="D391" s="4" t="s">
        <v>2137</v>
      </c>
      <c r="E391" s="4" t="s">
        <v>125</v>
      </c>
      <c r="F391" s="4" t="s">
        <v>3176</v>
      </c>
      <c r="G391" s="4" t="s">
        <v>3177</v>
      </c>
      <c r="H391" s="4" t="s">
        <v>492</v>
      </c>
      <c r="I391" s="4" t="s">
        <v>2094</v>
      </c>
      <c r="J391" s="8">
        <v>42796.4375</v>
      </c>
      <c r="K391" s="4"/>
      <c r="L391" s="4">
        <v>3</v>
      </c>
    </row>
    <row r="392" spans="1:12">
      <c r="A392" s="3">
        <v>42800</v>
      </c>
      <c r="B392" s="4" t="s">
        <v>3178</v>
      </c>
      <c r="C392" s="4" t="s">
        <v>28</v>
      </c>
      <c r="D392" s="4" t="s">
        <v>2216</v>
      </c>
      <c r="E392" s="4" t="s">
        <v>245</v>
      </c>
      <c r="F392" s="4" t="s">
        <v>3179</v>
      </c>
      <c r="G392" s="4" t="s">
        <v>3180</v>
      </c>
      <c r="H392" s="4" t="s">
        <v>113</v>
      </c>
      <c r="I392" s="4" t="s">
        <v>2094</v>
      </c>
      <c r="J392" s="8">
        <v>42800.4375</v>
      </c>
      <c r="K392" s="4"/>
      <c r="L392" s="4">
        <v>2</v>
      </c>
    </row>
    <row r="393" spans="1:12">
      <c r="A393" s="3">
        <v>42800</v>
      </c>
      <c r="B393" s="4" t="s">
        <v>3181</v>
      </c>
      <c r="C393" s="4" t="s">
        <v>182</v>
      </c>
      <c r="D393" s="4" t="s">
        <v>290</v>
      </c>
      <c r="E393" s="4" t="s">
        <v>291</v>
      </c>
      <c r="F393" s="4" t="s">
        <v>3182</v>
      </c>
      <c r="G393" s="4" t="s">
        <v>3183</v>
      </c>
      <c r="H393" s="4" t="s">
        <v>444</v>
      </c>
      <c r="I393" s="4" t="s">
        <v>2094</v>
      </c>
      <c r="J393" s="8">
        <v>42815.3541666667</v>
      </c>
      <c r="K393" s="4"/>
      <c r="L393" s="4">
        <v>2</v>
      </c>
    </row>
    <row r="394" spans="1:12">
      <c r="A394" s="5">
        <v>42803</v>
      </c>
      <c r="B394" s="6" t="s">
        <v>3184</v>
      </c>
      <c r="C394" s="6" t="s">
        <v>2125</v>
      </c>
      <c r="D394" s="6" t="s">
        <v>557</v>
      </c>
      <c r="E394" s="6" t="s">
        <v>737</v>
      </c>
      <c r="F394" s="6" t="s">
        <v>3185</v>
      </c>
      <c r="G394" s="6" t="s">
        <v>3186</v>
      </c>
      <c r="H394" s="6" t="s">
        <v>55</v>
      </c>
      <c r="I394" s="6"/>
      <c r="J394" s="9">
        <v>42822.3541666667</v>
      </c>
      <c r="K394" s="6"/>
      <c r="L394" s="6" t="s">
        <v>4763</v>
      </c>
    </row>
    <row r="395" spans="1:12">
      <c r="A395" s="3">
        <v>42800</v>
      </c>
      <c r="B395" s="4" t="s">
        <v>3187</v>
      </c>
      <c r="C395" s="4" t="s">
        <v>28</v>
      </c>
      <c r="D395" s="4" t="s">
        <v>151</v>
      </c>
      <c r="E395" s="4" t="s">
        <v>2221</v>
      </c>
      <c r="F395" s="4" t="s">
        <v>3188</v>
      </c>
      <c r="G395" s="4" t="s">
        <v>3189</v>
      </c>
      <c r="H395" s="4" t="s">
        <v>187</v>
      </c>
      <c r="I395" s="4" t="s">
        <v>2094</v>
      </c>
      <c r="J395" s="8">
        <v>42808.3541666667</v>
      </c>
      <c r="K395" s="4"/>
      <c r="L395" s="4">
        <v>2</v>
      </c>
    </row>
    <row r="396" spans="1:12">
      <c r="A396" s="5">
        <v>42803</v>
      </c>
      <c r="B396" s="6" t="s">
        <v>3190</v>
      </c>
      <c r="C396" s="6" t="s">
        <v>2125</v>
      </c>
      <c r="D396" s="6" t="s">
        <v>2200</v>
      </c>
      <c r="E396" s="6" t="s">
        <v>3099</v>
      </c>
      <c r="F396" s="6" t="s">
        <v>3191</v>
      </c>
      <c r="G396" s="6" t="s">
        <v>3186</v>
      </c>
      <c r="H396" s="6" t="s">
        <v>55</v>
      </c>
      <c r="I396" s="6"/>
      <c r="J396" s="9">
        <v>42822.3541666667</v>
      </c>
      <c r="K396" s="6"/>
      <c r="L396" s="6" t="s">
        <v>4763</v>
      </c>
    </row>
    <row r="397" spans="1:12">
      <c r="A397" s="5">
        <v>42803</v>
      </c>
      <c r="B397" s="6" t="s">
        <v>3192</v>
      </c>
      <c r="C397" s="6" t="s">
        <v>2125</v>
      </c>
      <c r="D397" s="6" t="s">
        <v>2576</v>
      </c>
      <c r="E397" s="6" t="s">
        <v>84</v>
      </c>
      <c r="F397" s="6" t="s">
        <v>3193</v>
      </c>
      <c r="G397" s="6" t="s">
        <v>3186</v>
      </c>
      <c r="H397" s="6" t="s">
        <v>55</v>
      </c>
      <c r="I397" s="6"/>
      <c r="J397" s="9">
        <v>42822.3541666667</v>
      </c>
      <c r="K397" s="6"/>
      <c r="L397" s="6" t="s">
        <v>4763</v>
      </c>
    </row>
    <row r="398" spans="1:12">
      <c r="A398" s="5">
        <v>42803</v>
      </c>
      <c r="B398" s="6" t="s">
        <v>3194</v>
      </c>
      <c r="C398" s="6" t="s">
        <v>2125</v>
      </c>
      <c r="D398" s="6" t="s">
        <v>557</v>
      </c>
      <c r="E398" s="6" t="s">
        <v>737</v>
      </c>
      <c r="F398" s="6" t="s">
        <v>3195</v>
      </c>
      <c r="G398" s="6" t="s">
        <v>3186</v>
      </c>
      <c r="H398" s="6" t="s">
        <v>55</v>
      </c>
      <c r="I398" s="6"/>
      <c r="J398" s="9">
        <v>42822.3541666667</v>
      </c>
      <c r="K398" s="6"/>
      <c r="L398" s="6" t="s">
        <v>4763</v>
      </c>
    </row>
    <row r="399" spans="1:12">
      <c r="A399" s="5">
        <v>42803</v>
      </c>
      <c r="B399" s="6" t="s">
        <v>3196</v>
      </c>
      <c r="C399" s="6" t="s">
        <v>2125</v>
      </c>
      <c r="D399" s="6" t="s">
        <v>95</v>
      </c>
      <c r="E399" s="6" t="s">
        <v>96</v>
      </c>
      <c r="F399" s="6" t="s">
        <v>3197</v>
      </c>
      <c r="G399" s="6" t="s">
        <v>3186</v>
      </c>
      <c r="H399" s="6" t="s">
        <v>55</v>
      </c>
      <c r="I399" s="6"/>
      <c r="J399" s="9">
        <v>42822.3541666667</v>
      </c>
      <c r="K399" s="6"/>
      <c r="L399" s="6" t="s">
        <v>4763</v>
      </c>
    </row>
    <row r="400" spans="1:12">
      <c r="A400" s="5">
        <v>42803</v>
      </c>
      <c r="B400" s="6" t="s">
        <v>3198</v>
      </c>
      <c r="C400" s="6" t="s">
        <v>2125</v>
      </c>
      <c r="D400" s="6" t="s">
        <v>3199</v>
      </c>
      <c r="E400" s="6" t="s">
        <v>84</v>
      </c>
      <c r="F400" s="6" t="s">
        <v>3200</v>
      </c>
      <c r="G400" s="6" t="s">
        <v>3186</v>
      </c>
      <c r="H400" s="6" t="s">
        <v>55</v>
      </c>
      <c r="I400" s="6"/>
      <c r="J400" s="9">
        <v>42823.375</v>
      </c>
      <c r="K400" s="6"/>
      <c r="L400" s="6" t="s">
        <v>4764</v>
      </c>
    </row>
    <row r="401" spans="1:12">
      <c r="A401" s="5">
        <v>42803</v>
      </c>
      <c r="B401" s="6" t="s">
        <v>3201</v>
      </c>
      <c r="C401" s="6" t="s">
        <v>2125</v>
      </c>
      <c r="D401" s="6" t="s">
        <v>266</v>
      </c>
      <c r="E401" s="6" t="s">
        <v>376</v>
      </c>
      <c r="F401" s="6" t="s">
        <v>3202</v>
      </c>
      <c r="G401" s="6" t="s">
        <v>3186</v>
      </c>
      <c r="H401" s="6" t="s">
        <v>55</v>
      </c>
      <c r="I401" s="6"/>
      <c r="J401" s="9">
        <v>42823.375</v>
      </c>
      <c r="K401" s="6"/>
      <c r="L401" s="6" t="s">
        <v>4764</v>
      </c>
    </row>
    <row r="402" spans="1:12">
      <c r="A402" s="3">
        <v>42800</v>
      </c>
      <c r="B402" s="4" t="s">
        <v>3203</v>
      </c>
      <c r="C402" s="4" t="s">
        <v>250</v>
      </c>
      <c r="D402" s="4" t="s">
        <v>2168</v>
      </c>
      <c r="E402" s="4" t="s">
        <v>2624</v>
      </c>
      <c r="F402" s="4" t="s">
        <v>3204</v>
      </c>
      <c r="G402" s="4" t="s">
        <v>3205</v>
      </c>
      <c r="H402" s="4" t="s">
        <v>113</v>
      </c>
      <c r="I402" s="4" t="s">
        <v>2094</v>
      </c>
      <c r="J402" s="8">
        <v>42814.4166666667</v>
      </c>
      <c r="K402" s="4"/>
      <c r="L402" s="4" t="s">
        <v>2171</v>
      </c>
    </row>
    <row r="403" spans="1:12">
      <c r="A403" s="3">
        <v>42800</v>
      </c>
      <c r="B403" s="4" t="s">
        <v>3206</v>
      </c>
      <c r="C403" s="4" t="s">
        <v>2117</v>
      </c>
      <c r="D403" s="4" t="s">
        <v>2518</v>
      </c>
      <c r="E403" s="4" t="s">
        <v>2519</v>
      </c>
      <c r="F403" s="4" t="s">
        <v>3207</v>
      </c>
      <c r="G403" s="4" t="s">
        <v>3208</v>
      </c>
      <c r="H403" s="4" t="s">
        <v>313</v>
      </c>
      <c r="I403" s="4" t="s">
        <v>2094</v>
      </c>
      <c r="J403" s="8">
        <v>42810.3541666667</v>
      </c>
      <c r="K403" s="4"/>
      <c r="L403" s="4">
        <v>27</v>
      </c>
    </row>
    <row r="404" spans="1:12">
      <c r="A404" s="3">
        <v>42800</v>
      </c>
      <c r="B404" s="4" t="s">
        <v>3209</v>
      </c>
      <c r="C404" s="4" t="s">
        <v>182</v>
      </c>
      <c r="D404" s="4" t="s">
        <v>290</v>
      </c>
      <c r="E404" s="4" t="s">
        <v>291</v>
      </c>
      <c r="F404" s="4" t="s">
        <v>3210</v>
      </c>
      <c r="G404" s="4" t="s">
        <v>3211</v>
      </c>
      <c r="H404" s="4" t="s">
        <v>444</v>
      </c>
      <c r="I404" s="4" t="s">
        <v>2094</v>
      </c>
      <c r="J404" s="8">
        <v>42831.3541666667</v>
      </c>
      <c r="K404" s="4"/>
      <c r="L404" s="4">
        <v>2</v>
      </c>
    </row>
    <row r="405" spans="1:12">
      <c r="A405" s="3">
        <v>42800</v>
      </c>
      <c r="B405" s="4" t="s">
        <v>3212</v>
      </c>
      <c r="C405" s="4" t="s">
        <v>182</v>
      </c>
      <c r="D405" s="4" t="s">
        <v>332</v>
      </c>
      <c r="E405" s="4" t="s">
        <v>184</v>
      </c>
      <c r="F405" s="4" t="s">
        <v>3210</v>
      </c>
      <c r="G405" s="4" t="s">
        <v>3213</v>
      </c>
      <c r="H405" s="4" t="s">
        <v>444</v>
      </c>
      <c r="I405" s="4" t="s">
        <v>2094</v>
      </c>
      <c r="J405" s="8">
        <v>42831.3541666667</v>
      </c>
      <c r="K405" s="4"/>
      <c r="L405" s="4">
        <v>3</v>
      </c>
    </row>
    <row r="406" spans="1:12">
      <c r="A406" s="3">
        <v>42800</v>
      </c>
      <c r="B406" s="4" t="s">
        <v>3214</v>
      </c>
      <c r="C406" s="4" t="s">
        <v>182</v>
      </c>
      <c r="D406" s="4" t="s">
        <v>2256</v>
      </c>
      <c r="E406" s="4" t="s">
        <v>251</v>
      </c>
      <c r="F406" s="4" t="s">
        <v>3210</v>
      </c>
      <c r="G406" s="4" t="s">
        <v>3215</v>
      </c>
      <c r="H406" s="4" t="s">
        <v>444</v>
      </c>
      <c r="I406" s="4" t="s">
        <v>2094</v>
      </c>
      <c r="J406" s="8">
        <v>42831.3541666667</v>
      </c>
      <c r="K406" s="4"/>
      <c r="L406" s="4">
        <v>1</v>
      </c>
    </row>
    <row r="407" spans="1:12">
      <c r="A407" s="3">
        <v>42800</v>
      </c>
      <c r="B407" s="4" t="s">
        <v>3216</v>
      </c>
      <c r="C407" s="4" t="s">
        <v>2125</v>
      </c>
      <c r="D407" s="4" t="s">
        <v>2173</v>
      </c>
      <c r="E407" s="4" t="s">
        <v>2370</v>
      </c>
      <c r="F407" s="4" t="s">
        <v>3217</v>
      </c>
      <c r="G407" s="4" t="s">
        <v>3218</v>
      </c>
      <c r="H407" s="4" t="s">
        <v>159</v>
      </c>
      <c r="I407" s="4" t="s">
        <v>2094</v>
      </c>
      <c r="J407" s="8">
        <v>42811.4166666667</v>
      </c>
      <c r="K407" s="4"/>
      <c r="L407" s="4">
        <v>4</v>
      </c>
    </row>
    <row r="408" spans="1:12">
      <c r="A408" s="3">
        <v>42800</v>
      </c>
      <c r="B408" s="4" t="s">
        <v>3219</v>
      </c>
      <c r="C408" s="4" t="s">
        <v>2125</v>
      </c>
      <c r="D408" s="4" t="s">
        <v>2173</v>
      </c>
      <c r="E408" s="4" t="s">
        <v>2370</v>
      </c>
      <c r="F408" s="4" t="s">
        <v>3217</v>
      </c>
      <c r="G408" s="4" t="s">
        <v>3220</v>
      </c>
      <c r="H408" s="4" t="s">
        <v>159</v>
      </c>
      <c r="I408" s="4" t="s">
        <v>2094</v>
      </c>
      <c r="J408" s="8">
        <v>42811.625</v>
      </c>
      <c r="K408" s="4"/>
      <c r="L408" s="4">
        <v>4</v>
      </c>
    </row>
    <row r="409" spans="1:12">
      <c r="A409" s="3">
        <v>42800</v>
      </c>
      <c r="B409" s="4" t="s">
        <v>3221</v>
      </c>
      <c r="C409" s="4" t="s">
        <v>2125</v>
      </c>
      <c r="D409" s="4" t="s">
        <v>2173</v>
      </c>
      <c r="E409" s="4" t="s">
        <v>2370</v>
      </c>
      <c r="F409" s="4" t="s">
        <v>3217</v>
      </c>
      <c r="G409" s="4" t="s">
        <v>3222</v>
      </c>
      <c r="H409" s="4" t="s">
        <v>159</v>
      </c>
      <c r="I409" s="4" t="s">
        <v>2094</v>
      </c>
      <c r="J409" s="8">
        <v>42818.375</v>
      </c>
      <c r="K409" s="4"/>
      <c r="L409" s="4">
        <v>4</v>
      </c>
    </row>
    <row r="410" spans="1:12">
      <c r="A410" s="3">
        <v>42800</v>
      </c>
      <c r="B410" s="4" t="s">
        <v>4730</v>
      </c>
      <c r="C410" s="4" t="s">
        <v>2117</v>
      </c>
      <c r="D410" s="4" t="s">
        <v>76</v>
      </c>
      <c r="E410" s="4" t="s">
        <v>77</v>
      </c>
      <c r="F410" s="4" t="s">
        <v>4731</v>
      </c>
      <c r="G410" s="4" t="s">
        <v>4732</v>
      </c>
      <c r="H410" s="4" t="s">
        <v>313</v>
      </c>
      <c r="I410" s="4" t="s">
        <v>2094</v>
      </c>
      <c r="J410" s="8">
        <v>42807.3958333333</v>
      </c>
      <c r="K410" s="4"/>
      <c r="L410" s="4">
        <v>17</v>
      </c>
    </row>
    <row r="411" spans="1:12">
      <c r="A411" s="3">
        <v>42800</v>
      </c>
      <c r="B411" s="4" t="s">
        <v>3223</v>
      </c>
      <c r="C411" s="4" t="s">
        <v>182</v>
      </c>
      <c r="D411" s="4" t="s">
        <v>2256</v>
      </c>
      <c r="E411" s="4" t="s">
        <v>251</v>
      </c>
      <c r="F411" s="4" t="s">
        <v>3224</v>
      </c>
      <c r="G411" s="4" t="s">
        <v>3225</v>
      </c>
      <c r="H411" s="4" t="s">
        <v>444</v>
      </c>
      <c r="I411" s="4" t="s">
        <v>2094</v>
      </c>
      <c r="J411" s="8">
        <v>42807.375</v>
      </c>
      <c r="K411" s="4"/>
      <c r="L411" s="4">
        <v>1</v>
      </c>
    </row>
    <row r="412" spans="1:12">
      <c r="A412" s="3">
        <v>42800</v>
      </c>
      <c r="B412" s="4" t="s">
        <v>3226</v>
      </c>
      <c r="C412" s="4" t="s">
        <v>2125</v>
      </c>
      <c r="D412" s="4" t="s">
        <v>68</v>
      </c>
      <c r="E412" s="4" t="s">
        <v>2421</v>
      </c>
      <c r="F412" s="4" t="s">
        <v>3227</v>
      </c>
      <c r="G412" s="4" t="s">
        <v>3228</v>
      </c>
      <c r="H412" s="4" t="s">
        <v>19</v>
      </c>
      <c r="I412" s="4" t="s">
        <v>2094</v>
      </c>
      <c r="J412" s="8">
        <v>42808.3541666667</v>
      </c>
      <c r="K412" s="4"/>
      <c r="L412" s="4">
        <v>12</v>
      </c>
    </row>
    <row r="413" spans="1:12">
      <c r="A413" s="3">
        <v>42800</v>
      </c>
      <c r="B413" s="4" t="s">
        <v>3229</v>
      </c>
      <c r="C413" s="4" t="s">
        <v>182</v>
      </c>
      <c r="D413" s="4" t="s">
        <v>2195</v>
      </c>
      <c r="E413" s="4" t="s">
        <v>2196</v>
      </c>
      <c r="F413" s="4" t="s">
        <v>3230</v>
      </c>
      <c r="G413" s="4" t="s">
        <v>3231</v>
      </c>
      <c r="H413" s="4" t="s">
        <v>444</v>
      </c>
      <c r="I413" s="4" t="s">
        <v>2094</v>
      </c>
      <c r="J413" s="8">
        <v>42815.4166666667</v>
      </c>
      <c r="K413" s="4"/>
      <c r="L413" s="4">
        <v>1</v>
      </c>
    </row>
    <row r="414" spans="1:12">
      <c r="A414" s="3">
        <v>42800</v>
      </c>
      <c r="B414" s="4" t="s">
        <v>3232</v>
      </c>
      <c r="C414" s="4" t="s">
        <v>2125</v>
      </c>
      <c r="D414" s="4" t="s">
        <v>557</v>
      </c>
      <c r="E414" s="4" t="s">
        <v>737</v>
      </c>
      <c r="F414" s="4" t="s">
        <v>3233</v>
      </c>
      <c r="G414" s="4" t="s">
        <v>3234</v>
      </c>
      <c r="H414" s="4" t="s">
        <v>159</v>
      </c>
      <c r="I414" s="4" t="s">
        <v>2094</v>
      </c>
      <c r="J414" s="8">
        <v>42797.375</v>
      </c>
      <c r="K414" s="4"/>
      <c r="L414" s="4">
        <v>5</v>
      </c>
    </row>
    <row r="415" spans="1:12">
      <c r="A415" s="3">
        <v>42800</v>
      </c>
      <c r="B415" s="4" t="s">
        <v>3235</v>
      </c>
      <c r="C415" s="4" t="s">
        <v>182</v>
      </c>
      <c r="D415" s="4" t="s">
        <v>2195</v>
      </c>
      <c r="E415" s="4" t="s">
        <v>2196</v>
      </c>
      <c r="F415" s="4" t="s">
        <v>3236</v>
      </c>
      <c r="G415" s="4" t="s">
        <v>3237</v>
      </c>
      <c r="H415" s="4" t="s">
        <v>444</v>
      </c>
      <c r="I415" s="4" t="s">
        <v>2094</v>
      </c>
      <c r="J415" s="8">
        <v>42802.4166666667</v>
      </c>
      <c r="K415" s="4"/>
      <c r="L415" s="4">
        <v>1</v>
      </c>
    </row>
    <row r="416" spans="1:12">
      <c r="A416" s="3">
        <v>42800</v>
      </c>
      <c r="B416" s="4" t="s">
        <v>3238</v>
      </c>
      <c r="C416" s="4" t="s">
        <v>182</v>
      </c>
      <c r="D416" s="4" t="s">
        <v>290</v>
      </c>
      <c r="E416" s="4" t="s">
        <v>291</v>
      </c>
      <c r="F416" s="4" t="s">
        <v>3239</v>
      </c>
      <c r="G416" s="4" t="s">
        <v>3240</v>
      </c>
      <c r="H416" s="4" t="s">
        <v>113</v>
      </c>
      <c r="I416" s="4" t="s">
        <v>2094</v>
      </c>
      <c r="J416" s="8">
        <v>42781.3541666667</v>
      </c>
      <c r="K416" s="4"/>
      <c r="L416" s="4">
        <v>2</v>
      </c>
    </row>
    <row r="417" spans="1:12">
      <c r="A417" s="5">
        <v>42803</v>
      </c>
      <c r="B417" s="6" t="s">
        <v>3241</v>
      </c>
      <c r="C417" s="6" t="s">
        <v>182</v>
      </c>
      <c r="D417" s="6" t="s">
        <v>290</v>
      </c>
      <c r="E417" s="6" t="s">
        <v>291</v>
      </c>
      <c r="F417" s="6" t="s">
        <v>3233</v>
      </c>
      <c r="G417" s="6" t="s">
        <v>3242</v>
      </c>
      <c r="H417" s="6" t="s">
        <v>113</v>
      </c>
      <c r="I417" s="6"/>
      <c r="J417" s="9">
        <v>42807.625</v>
      </c>
      <c r="K417" s="6"/>
      <c r="L417" s="6" t="s">
        <v>4750</v>
      </c>
    </row>
    <row r="418" spans="1:12">
      <c r="A418" s="10">
        <v>42804</v>
      </c>
      <c r="B418" s="11" t="s">
        <v>3243</v>
      </c>
      <c r="C418" s="11" t="s">
        <v>2088</v>
      </c>
      <c r="D418" s="11" t="s">
        <v>450</v>
      </c>
      <c r="E418" s="11" t="s">
        <v>3244</v>
      </c>
      <c r="F418" s="11" t="s">
        <v>3245</v>
      </c>
      <c r="G418" s="11" t="s">
        <v>3246</v>
      </c>
      <c r="H418" s="11" t="s">
        <v>2093</v>
      </c>
      <c r="I418" s="11"/>
      <c r="J418" s="12">
        <v>42807.375</v>
      </c>
      <c r="K418" s="11"/>
      <c r="L418" s="11" t="s">
        <v>4768</v>
      </c>
    </row>
    <row r="419" spans="1:12">
      <c r="A419" s="3">
        <v>42800</v>
      </c>
      <c r="B419" s="4" t="s">
        <v>3247</v>
      </c>
      <c r="C419" s="4" t="s">
        <v>2088</v>
      </c>
      <c r="D419" s="4" t="s">
        <v>450</v>
      </c>
      <c r="E419" s="4" t="s">
        <v>3244</v>
      </c>
      <c r="F419" s="4" t="s">
        <v>3245</v>
      </c>
      <c r="G419" s="4" t="s">
        <v>3248</v>
      </c>
      <c r="H419" s="4" t="s">
        <v>2093</v>
      </c>
      <c r="I419" s="4" t="s">
        <v>2094</v>
      </c>
      <c r="J419" s="8">
        <v>42807.3958333333</v>
      </c>
      <c r="K419" s="4"/>
      <c r="L419" s="4">
        <v>6</v>
      </c>
    </row>
    <row r="420" spans="1:12">
      <c r="A420" s="10">
        <v>42804</v>
      </c>
      <c r="B420" s="11" t="s">
        <v>3249</v>
      </c>
      <c r="C420" s="11" t="s">
        <v>2088</v>
      </c>
      <c r="D420" s="11" t="s">
        <v>450</v>
      </c>
      <c r="E420" s="11" t="s">
        <v>3244</v>
      </c>
      <c r="F420" s="11" t="s">
        <v>3245</v>
      </c>
      <c r="G420" s="11" t="s">
        <v>3250</v>
      </c>
      <c r="H420" s="11" t="s">
        <v>2093</v>
      </c>
      <c r="I420" s="11"/>
      <c r="J420" s="12">
        <v>42804.4166666667</v>
      </c>
      <c r="K420" s="11"/>
      <c r="L420" s="11" t="s">
        <v>4768</v>
      </c>
    </row>
    <row r="421" spans="1:12">
      <c r="A421" s="3">
        <v>42800</v>
      </c>
      <c r="B421" s="4" t="s">
        <v>3251</v>
      </c>
      <c r="C421" s="4" t="s">
        <v>182</v>
      </c>
      <c r="D421" s="4" t="s">
        <v>2212</v>
      </c>
      <c r="E421" s="4" t="s">
        <v>251</v>
      </c>
      <c r="F421" s="4" t="s">
        <v>3233</v>
      </c>
      <c r="G421" s="4" t="s">
        <v>3252</v>
      </c>
      <c r="H421" s="4" t="s">
        <v>113</v>
      </c>
      <c r="I421" s="4" t="s">
        <v>2094</v>
      </c>
      <c r="J421" s="8">
        <v>42797.3958333333</v>
      </c>
      <c r="K421" s="4"/>
      <c r="L421" s="4">
        <v>3</v>
      </c>
    </row>
    <row r="422" spans="1:12">
      <c r="A422" s="3">
        <v>42800</v>
      </c>
      <c r="B422" s="4" t="s">
        <v>3253</v>
      </c>
      <c r="C422" s="4" t="s">
        <v>28</v>
      </c>
      <c r="D422" s="4" t="s">
        <v>151</v>
      </c>
      <c r="E422" s="4" t="s">
        <v>2221</v>
      </c>
      <c r="F422" s="4" t="s">
        <v>3254</v>
      </c>
      <c r="G422" s="4" t="s">
        <v>3255</v>
      </c>
      <c r="H422" s="4" t="s">
        <v>113</v>
      </c>
      <c r="I422" s="4" t="s">
        <v>2094</v>
      </c>
      <c r="J422" s="8">
        <v>42810.6666666667</v>
      </c>
      <c r="K422" s="4"/>
      <c r="L422" s="4">
        <v>2</v>
      </c>
    </row>
    <row r="423" spans="1:12">
      <c r="A423" s="3">
        <v>42800</v>
      </c>
      <c r="B423" s="4" t="s">
        <v>3256</v>
      </c>
      <c r="C423" s="4" t="s">
        <v>2117</v>
      </c>
      <c r="D423" s="4" t="s">
        <v>2159</v>
      </c>
      <c r="E423" s="4" t="s">
        <v>233</v>
      </c>
      <c r="F423" s="4" t="s">
        <v>3257</v>
      </c>
      <c r="G423" s="4" t="s">
        <v>3258</v>
      </c>
      <c r="H423" s="4" t="s">
        <v>19</v>
      </c>
      <c r="I423" s="4" t="s">
        <v>2094</v>
      </c>
      <c r="J423" s="8">
        <v>42807.625</v>
      </c>
      <c r="K423" s="4"/>
      <c r="L423" s="4">
        <v>28</v>
      </c>
    </row>
    <row r="424" spans="1:12">
      <c r="A424" s="3">
        <v>42800</v>
      </c>
      <c r="B424" s="4" t="s">
        <v>3259</v>
      </c>
      <c r="C424" s="4" t="s">
        <v>2125</v>
      </c>
      <c r="D424" s="4" t="s">
        <v>363</v>
      </c>
      <c r="E424" s="4" t="s">
        <v>2370</v>
      </c>
      <c r="F424" s="4" t="s">
        <v>3260</v>
      </c>
      <c r="G424" s="4" t="s">
        <v>3261</v>
      </c>
      <c r="H424" s="4" t="s">
        <v>601</v>
      </c>
      <c r="I424" s="4" t="s">
        <v>2094</v>
      </c>
      <c r="J424" s="8">
        <v>42803.3541666667</v>
      </c>
      <c r="K424" s="4"/>
      <c r="L424" s="4">
        <v>10</v>
      </c>
    </row>
    <row r="425" spans="1:12">
      <c r="A425" s="3">
        <v>42800</v>
      </c>
      <c r="B425" s="4" t="s">
        <v>3262</v>
      </c>
      <c r="C425" s="4" t="s">
        <v>2088</v>
      </c>
      <c r="D425" s="4" t="s">
        <v>2144</v>
      </c>
      <c r="E425" s="4" t="s">
        <v>464</v>
      </c>
      <c r="F425" s="4" t="s">
        <v>2100</v>
      </c>
      <c r="G425" s="4" t="s">
        <v>3263</v>
      </c>
      <c r="H425" s="4" t="s">
        <v>2093</v>
      </c>
      <c r="I425" s="4" t="s">
        <v>2094</v>
      </c>
      <c r="J425" s="8">
        <v>42811.6458333333</v>
      </c>
      <c r="K425" s="4"/>
      <c r="L425" s="4">
        <v>6</v>
      </c>
    </row>
    <row r="426" spans="1:12">
      <c r="A426" s="3">
        <v>42800</v>
      </c>
      <c r="B426" s="4" t="s">
        <v>3264</v>
      </c>
      <c r="C426" s="4" t="s">
        <v>2088</v>
      </c>
      <c r="D426" s="4" t="s">
        <v>2144</v>
      </c>
      <c r="E426" s="4" t="s">
        <v>464</v>
      </c>
      <c r="F426" s="4" t="s">
        <v>2100</v>
      </c>
      <c r="G426" s="4" t="s">
        <v>3265</v>
      </c>
      <c r="H426" s="4" t="s">
        <v>2093</v>
      </c>
      <c r="I426" s="4" t="s">
        <v>2094</v>
      </c>
      <c r="J426" s="8">
        <v>42814.6666666667</v>
      </c>
      <c r="K426" s="4"/>
      <c r="L426" s="4">
        <v>6</v>
      </c>
    </row>
    <row r="427" spans="1:12">
      <c r="A427" s="3">
        <v>42800</v>
      </c>
      <c r="B427" s="4" t="s">
        <v>3266</v>
      </c>
      <c r="C427" s="4" t="s">
        <v>2117</v>
      </c>
      <c r="D427" s="4" t="s">
        <v>2129</v>
      </c>
      <c r="E427" s="4" t="s">
        <v>52</v>
      </c>
      <c r="F427" s="4" t="s">
        <v>3267</v>
      </c>
      <c r="G427" s="4" t="s">
        <v>3268</v>
      </c>
      <c r="H427" s="4" t="s">
        <v>2822</v>
      </c>
      <c r="I427" s="4" t="s">
        <v>2094</v>
      </c>
      <c r="J427" s="8">
        <v>42794.625</v>
      </c>
      <c r="K427" s="4"/>
      <c r="L427" s="4">
        <v>26</v>
      </c>
    </row>
    <row r="428" spans="1:12">
      <c r="A428" s="3">
        <v>42800</v>
      </c>
      <c r="B428" s="4" t="s">
        <v>3269</v>
      </c>
      <c r="C428" s="4" t="s">
        <v>2088</v>
      </c>
      <c r="D428" s="4" t="s">
        <v>2105</v>
      </c>
      <c r="E428" s="4" t="s">
        <v>375</v>
      </c>
      <c r="F428" s="4" t="s">
        <v>2100</v>
      </c>
      <c r="G428" s="4" t="s">
        <v>3270</v>
      </c>
      <c r="H428" s="4" t="s">
        <v>2093</v>
      </c>
      <c r="I428" s="4" t="s">
        <v>2094</v>
      </c>
      <c r="J428" s="8">
        <v>42811.625</v>
      </c>
      <c r="K428" s="4"/>
      <c r="L428" s="4">
        <v>7</v>
      </c>
    </row>
    <row r="429" spans="1:12">
      <c r="A429" s="3">
        <v>42800</v>
      </c>
      <c r="B429" s="4" t="s">
        <v>2099</v>
      </c>
      <c r="C429" s="4" t="s">
        <v>2088</v>
      </c>
      <c r="D429" s="4" t="s">
        <v>2089</v>
      </c>
      <c r="E429" s="4" t="s">
        <v>2090</v>
      </c>
      <c r="F429" s="4" t="s">
        <v>2100</v>
      </c>
      <c r="G429" s="4" t="s">
        <v>2101</v>
      </c>
      <c r="H429" s="4" t="s">
        <v>2093</v>
      </c>
      <c r="I429" s="4" t="s">
        <v>2094</v>
      </c>
      <c r="J429" s="8">
        <v>42815.4375</v>
      </c>
      <c r="K429" s="4"/>
      <c r="L429" s="4">
        <v>7</v>
      </c>
    </row>
    <row r="430" spans="1:12">
      <c r="A430" s="3">
        <v>42800</v>
      </c>
      <c r="B430" s="4" t="s">
        <v>2102</v>
      </c>
      <c r="C430" s="4" t="s">
        <v>2088</v>
      </c>
      <c r="D430" s="4" t="s">
        <v>2089</v>
      </c>
      <c r="E430" s="4" t="s">
        <v>2090</v>
      </c>
      <c r="F430" s="4" t="s">
        <v>2100</v>
      </c>
      <c r="G430" s="4" t="s">
        <v>2103</v>
      </c>
      <c r="H430" s="4" t="s">
        <v>2093</v>
      </c>
      <c r="I430" s="4" t="s">
        <v>2094</v>
      </c>
      <c r="J430" s="8">
        <v>42811.4166666667</v>
      </c>
      <c r="K430" s="4"/>
      <c r="L430" s="4">
        <v>7</v>
      </c>
    </row>
    <row r="431" spans="1:12">
      <c r="A431" s="3">
        <v>42800</v>
      </c>
      <c r="B431" s="4" t="s">
        <v>3271</v>
      </c>
      <c r="C431" s="4" t="s">
        <v>28</v>
      </c>
      <c r="D431" s="4" t="s">
        <v>2276</v>
      </c>
      <c r="E431" s="4" t="s">
        <v>2277</v>
      </c>
      <c r="F431" s="4" t="s">
        <v>3272</v>
      </c>
      <c r="G431" s="4" t="s">
        <v>3273</v>
      </c>
      <c r="H431" s="4" t="s">
        <v>187</v>
      </c>
      <c r="I431" s="4" t="s">
        <v>2094</v>
      </c>
      <c r="J431" s="8">
        <v>42811.3958333333</v>
      </c>
      <c r="K431" s="4"/>
      <c r="L431" s="4">
        <v>3</v>
      </c>
    </row>
    <row r="432" spans="1:12">
      <c r="A432" s="5">
        <v>42803</v>
      </c>
      <c r="B432" s="6" t="s">
        <v>3274</v>
      </c>
      <c r="C432" s="6" t="s">
        <v>28</v>
      </c>
      <c r="D432" s="6" t="s">
        <v>2216</v>
      </c>
      <c r="E432" s="6" t="s">
        <v>245</v>
      </c>
      <c r="F432" s="6" t="s">
        <v>3275</v>
      </c>
      <c r="G432" s="6" t="s">
        <v>3276</v>
      </c>
      <c r="H432" s="6" t="s">
        <v>187</v>
      </c>
      <c r="I432" s="6"/>
      <c r="J432" s="9">
        <v>42809.3541666667</v>
      </c>
      <c r="K432" s="6"/>
      <c r="L432" s="6" t="s">
        <v>28</v>
      </c>
    </row>
    <row r="433" spans="1:12">
      <c r="A433" s="3">
        <v>42800</v>
      </c>
      <c r="B433" s="4" t="s">
        <v>3277</v>
      </c>
      <c r="C433" s="4" t="s">
        <v>28</v>
      </c>
      <c r="D433" s="4" t="s">
        <v>2276</v>
      </c>
      <c r="E433" s="4" t="s">
        <v>2277</v>
      </c>
      <c r="F433" s="4" t="s">
        <v>3278</v>
      </c>
      <c r="G433" s="4" t="s">
        <v>3279</v>
      </c>
      <c r="H433" s="4" t="s">
        <v>187</v>
      </c>
      <c r="I433" s="4" t="s">
        <v>2094</v>
      </c>
      <c r="J433" s="8">
        <v>42808.625</v>
      </c>
      <c r="K433" s="4"/>
      <c r="L433" s="4">
        <v>3</v>
      </c>
    </row>
    <row r="434" spans="1:12">
      <c r="A434" s="3">
        <v>42800</v>
      </c>
      <c r="B434" s="4" t="s">
        <v>3280</v>
      </c>
      <c r="C434" s="4" t="s">
        <v>28</v>
      </c>
      <c r="D434" s="4" t="s">
        <v>432</v>
      </c>
      <c r="E434" s="4" t="s">
        <v>2407</v>
      </c>
      <c r="F434" s="4" t="s">
        <v>3281</v>
      </c>
      <c r="G434" s="4" t="s">
        <v>3282</v>
      </c>
      <c r="H434" s="4" t="s">
        <v>187</v>
      </c>
      <c r="I434" s="4" t="s">
        <v>2094</v>
      </c>
      <c r="J434" s="8">
        <v>42809.625</v>
      </c>
      <c r="K434" s="4"/>
      <c r="L434" s="4">
        <v>2</v>
      </c>
    </row>
    <row r="435" spans="1:12">
      <c r="A435" s="3">
        <v>42800</v>
      </c>
      <c r="B435" s="4" t="s">
        <v>3283</v>
      </c>
      <c r="C435" s="4" t="s">
        <v>28</v>
      </c>
      <c r="D435" s="4" t="s">
        <v>456</v>
      </c>
      <c r="E435" s="4" t="s">
        <v>2252</v>
      </c>
      <c r="F435" s="4" t="s">
        <v>3284</v>
      </c>
      <c r="G435" s="4" t="s">
        <v>3285</v>
      </c>
      <c r="H435" s="4" t="s">
        <v>187</v>
      </c>
      <c r="I435" s="4" t="s">
        <v>2094</v>
      </c>
      <c r="J435" s="8">
        <v>42802.625</v>
      </c>
      <c r="K435" s="4"/>
      <c r="L435" s="4">
        <v>1</v>
      </c>
    </row>
    <row r="436" spans="1:12">
      <c r="A436" s="3">
        <v>42800</v>
      </c>
      <c r="B436" s="4" t="s">
        <v>3286</v>
      </c>
      <c r="C436" s="4" t="s">
        <v>28</v>
      </c>
      <c r="D436" s="4" t="s">
        <v>2276</v>
      </c>
      <c r="E436" s="4" t="s">
        <v>2277</v>
      </c>
      <c r="F436" s="4" t="s">
        <v>3287</v>
      </c>
      <c r="G436" s="4" t="s">
        <v>3288</v>
      </c>
      <c r="H436" s="4" t="s">
        <v>187</v>
      </c>
      <c r="I436" s="4" t="s">
        <v>2094</v>
      </c>
      <c r="J436" s="8">
        <v>42803.625</v>
      </c>
      <c r="K436" s="4"/>
      <c r="L436" s="4">
        <v>3</v>
      </c>
    </row>
    <row r="437" spans="1:12">
      <c r="A437" s="3">
        <v>42800</v>
      </c>
      <c r="B437" s="4" t="s">
        <v>3289</v>
      </c>
      <c r="C437" s="4" t="s">
        <v>28</v>
      </c>
      <c r="D437" s="4" t="s">
        <v>151</v>
      </c>
      <c r="E437" s="4" t="s">
        <v>2221</v>
      </c>
      <c r="F437" s="4" t="s">
        <v>3290</v>
      </c>
      <c r="G437" s="4" t="s">
        <v>3291</v>
      </c>
      <c r="H437" s="4" t="s">
        <v>187</v>
      </c>
      <c r="I437" s="4" t="s">
        <v>2094</v>
      </c>
      <c r="J437" s="8">
        <v>42810.625</v>
      </c>
      <c r="K437" s="4"/>
      <c r="L437" s="4">
        <v>2</v>
      </c>
    </row>
    <row r="438" spans="1:12">
      <c r="A438" s="3">
        <v>42800</v>
      </c>
      <c r="B438" s="4" t="s">
        <v>3292</v>
      </c>
      <c r="C438" s="4" t="s">
        <v>28</v>
      </c>
      <c r="D438" s="4" t="s">
        <v>2133</v>
      </c>
      <c r="E438" s="4" t="s">
        <v>2252</v>
      </c>
      <c r="F438" s="4" t="s">
        <v>3293</v>
      </c>
      <c r="G438" s="4" t="s">
        <v>3294</v>
      </c>
      <c r="H438" s="4" t="s">
        <v>187</v>
      </c>
      <c r="I438" s="4" t="s">
        <v>2094</v>
      </c>
      <c r="J438" s="8">
        <v>42807.625</v>
      </c>
      <c r="K438" s="4"/>
      <c r="L438" s="4">
        <v>1</v>
      </c>
    </row>
    <row r="439" spans="1:12">
      <c r="A439" s="3">
        <v>42800</v>
      </c>
      <c r="B439" s="4" t="s">
        <v>3295</v>
      </c>
      <c r="C439" s="4" t="s">
        <v>28</v>
      </c>
      <c r="D439" s="4" t="s">
        <v>151</v>
      </c>
      <c r="E439" s="4" t="s">
        <v>2221</v>
      </c>
      <c r="F439" s="4" t="s">
        <v>3296</v>
      </c>
      <c r="G439" s="4" t="s">
        <v>3297</v>
      </c>
      <c r="H439" s="4" t="s">
        <v>187</v>
      </c>
      <c r="I439" s="4" t="s">
        <v>2094</v>
      </c>
      <c r="J439" s="8">
        <v>42807.625</v>
      </c>
      <c r="K439" s="4"/>
      <c r="L439" s="4">
        <v>2</v>
      </c>
    </row>
    <row r="440" spans="1:12">
      <c r="A440" s="3">
        <v>42800</v>
      </c>
      <c r="B440" s="4" t="s">
        <v>3298</v>
      </c>
      <c r="C440" s="4" t="s">
        <v>2117</v>
      </c>
      <c r="D440" s="4" t="s">
        <v>427</v>
      </c>
      <c r="E440" s="4" t="s">
        <v>1023</v>
      </c>
      <c r="F440" s="4" t="s">
        <v>1446</v>
      </c>
      <c r="G440" s="4" t="s">
        <v>3299</v>
      </c>
      <c r="H440" s="4" t="s">
        <v>121</v>
      </c>
      <c r="I440" s="4" t="s">
        <v>2094</v>
      </c>
      <c r="J440" s="8">
        <v>42807.375</v>
      </c>
      <c r="K440" s="4"/>
      <c r="L440" s="4">
        <v>24</v>
      </c>
    </row>
    <row r="441" spans="1:12">
      <c r="A441" s="3">
        <v>42800</v>
      </c>
      <c r="B441" s="4" t="s">
        <v>3300</v>
      </c>
      <c r="C441" s="4" t="s">
        <v>2117</v>
      </c>
      <c r="D441" s="4" t="s">
        <v>587</v>
      </c>
      <c r="E441" s="4" t="s">
        <v>2147</v>
      </c>
      <c r="F441" s="4" t="s">
        <v>1446</v>
      </c>
      <c r="G441" s="4" t="s">
        <v>3301</v>
      </c>
      <c r="H441" s="4" t="s">
        <v>121</v>
      </c>
      <c r="I441" s="4" t="s">
        <v>2094</v>
      </c>
      <c r="J441" s="8">
        <v>42807.625</v>
      </c>
      <c r="K441" s="4"/>
      <c r="L441" s="4">
        <v>25</v>
      </c>
    </row>
    <row r="442" spans="1:12">
      <c r="A442" s="3">
        <v>42800</v>
      </c>
      <c r="B442" s="4" t="s">
        <v>3302</v>
      </c>
      <c r="C442" s="4" t="s">
        <v>28</v>
      </c>
      <c r="D442" s="4" t="s">
        <v>2276</v>
      </c>
      <c r="E442" s="4" t="s">
        <v>2277</v>
      </c>
      <c r="F442" s="4" t="s">
        <v>3303</v>
      </c>
      <c r="G442" s="4" t="s">
        <v>3304</v>
      </c>
      <c r="H442" s="4" t="s">
        <v>187</v>
      </c>
      <c r="I442" s="4" t="s">
        <v>2094</v>
      </c>
      <c r="J442" s="8">
        <v>42803.625</v>
      </c>
      <c r="K442" s="4"/>
      <c r="L442" s="4">
        <v>3</v>
      </c>
    </row>
    <row r="443" spans="1:12">
      <c r="A443" s="3">
        <v>42800</v>
      </c>
      <c r="B443" s="4" t="s">
        <v>3305</v>
      </c>
      <c r="C443" s="4" t="s">
        <v>182</v>
      </c>
      <c r="D443" s="4" t="s">
        <v>332</v>
      </c>
      <c r="E443" s="4" t="s">
        <v>184</v>
      </c>
      <c r="F443" s="4" t="s">
        <v>3306</v>
      </c>
      <c r="G443" s="4" t="s">
        <v>3307</v>
      </c>
      <c r="H443" s="4" t="s">
        <v>444</v>
      </c>
      <c r="I443" s="4" t="s">
        <v>2094</v>
      </c>
      <c r="J443" s="8">
        <v>42811.4166666667</v>
      </c>
      <c r="K443" s="4"/>
      <c r="L443" s="4">
        <v>3</v>
      </c>
    </row>
    <row r="444" spans="1:12">
      <c r="A444" s="3">
        <v>42800</v>
      </c>
      <c r="B444" s="4" t="s">
        <v>3308</v>
      </c>
      <c r="C444" s="4" t="s">
        <v>2125</v>
      </c>
      <c r="D444" s="4" t="s">
        <v>2576</v>
      </c>
      <c r="E444" s="4" t="s">
        <v>84</v>
      </c>
      <c r="F444" s="4" t="s">
        <v>3309</v>
      </c>
      <c r="G444" s="4" t="s">
        <v>3310</v>
      </c>
      <c r="H444" s="4" t="s">
        <v>55</v>
      </c>
      <c r="I444" s="4" t="s">
        <v>2094</v>
      </c>
      <c r="J444" s="8">
        <v>42795.3541666667</v>
      </c>
      <c r="K444" s="4"/>
      <c r="L444" s="4">
        <v>12</v>
      </c>
    </row>
    <row r="445" spans="1:12">
      <c r="A445" s="3">
        <v>42800</v>
      </c>
      <c r="B445" s="4" t="s">
        <v>3311</v>
      </c>
      <c r="C445" s="4" t="s">
        <v>28</v>
      </c>
      <c r="D445" s="4" t="s">
        <v>2276</v>
      </c>
      <c r="E445" s="4" t="s">
        <v>2277</v>
      </c>
      <c r="F445" s="4" t="s">
        <v>3312</v>
      </c>
      <c r="G445" s="4" t="s">
        <v>3304</v>
      </c>
      <c r="H445" s="4" t="s">
        <v>187</v>
      </c>
      <c r="I445" s="4" t="s">
        <v>2094</v>
      </c>
      <c r="J445" s="8">
        <v>42803.6666666667</v>
      </c>
      <c r="K445" s="4"/>
      <c r="L445" s="4">
        <v>3</v>
      </c>
    </row>
    <row r="446" spans="1:12">
      <c r="A446" s="3">
        <v>42800</v>
      </c>
      <c r="B446" s="4" t="s">
        <v>3313</v>
      </c>
      <c r="C446" s="4" t="s">
        <v>2125</v>
      </c>
      <c r="D446" s="4" t="s">
        <v>363</v>
      </c>
      <c r="E446" s="4" t="s">
        <v>2370</v>
      </c>
      <c r="F446" s="4" t="s">
        <v>3314</v>
      </c>
      <c r="G446" s="4" t="s">
        <v>3315</v>
      </c>
      <c r="H446" s="4" t="s">
        <v>407</v>
      </c>
      <c r="I446" s="4" t="s">
        <v>2094</v>
      </c>
      <c r="J446" s="8">
        <v>42803.3958333333</v>
      </c>
      <c r="K446" s="4"/>
      <c r="L446" s="4">
        <v>10</v>
      </c>
    </row>
    <row r="447" spans="1:12">
      <c r="A447" s="3">
        <v>42800</v>
      </c>
      <c r="B447" s="4" t="s">
        <v>3316</v>
      </c>
      <c r="C447" s="4" t="s">
        <v>182</v>
      </c>
      <c r="D447" s="4" t="s">
        <v>2195</v>
      </c>
      <c r="E447" s="4" t="s">
        <v>2196</v>
      </c>
      <c r="F447" s="4" t="s">
        <v>3317</v>
      </c>
      <c r="G447" s="4" t="s">
        <v>3318</v>
      </c>
      <c r="H447" s="4" t="s">
        <v>19</v>
      </c>
      <c r="I447" s="4" t="s">
        <v>2094</v>
      </c>
      <c r="J447" s="8">
        <v>42803.6458333333</v>
      </c>
      <c r="K447" s="4"/>
      <c r="L447" s="4">
        <v>1</v>
      </c>
    </row>
    <row r="448" spans="1:12">
      <c r="A448" s="3">
        <v>42800</v>
      </c>
      <c r="B448" s="4" t="s">
        <v>3319</v>
      </c>
      <c r="C448" s="4" t="s">
        <v>2125</v>
      </c>
      <c r="D448" s="4" t="s">
        <v>557</v>
      </c>
      <c r="E448" s="4" t="s">
        <v>737</v>
      </c>
      <c r="F448" s="4" t="s">
        <v>3320</v>
      </c>
      <c r="G448" s="4" t="s">
        <v>3321</v>
      </c>
      <c r="H448" s="4" t="s">
        <v>113</v>
      </c>
      <c r="I448" s="4" t="s">
        <v>2094</v>
      </c>
      <c r="J448" s="8">
        <v>42803.375</v>
      </c>
      <c r="K448" s="4"/>
      <c r="L448" s="4">
        <v>5</v>
      </c>
    </row>
    <row r="449" spans="1:12">
      <c r="A449" s="3">
        <v>42800</v>
      </c>
      <c r="B449" s="4" t="s">
        <v>3322</v>
      </c>
      <c r="C449" s="4" t="s">
        <v>28</v>
      </c>
      <c r="D449" s="4" t="s">
        <v>2137</v>
      </c>
      <c r="E449" s="4" t="s">
        <v>125</v>
      </c>
      <c r="F449" s="4" t="s">
        <v>3323</v>
      </c>
      <c r="G449" s="4" t="s">
        <v>3324</v>
      </c>
      <c r="H449" s="4" t="s">
        <v>187</v>
      </c>
      <c r="I449" s="4" t="s">
        <v>2094</v>
      </c>
      <c r="J449" s="8">
        <v>42801.625</v>
      </c>
      <c r="K449" s="4"/>
      <c r="L449" s="4">
        <v>3</v>
      </c>
    </row>
    <row r="450" spans="1:12">
      <c r="A450" s="3">
        <v>42800</v>
      </c>
      <c r="B450" s="4" t="s">
        <v>2104</v>
      </c>
      <c r="C450" s="4" t="s">
        <v>2088</v>
      </c>
      <c r="D450" s="4" t="s">
        <v>2105</v>
      </c>
      <c r="E450" s="4" t="s">
        <v>375</v>
      </c>
      <c r="F450" s="4" t="s">
        <v>2106</v>
      </c>
      <c r="G450" s="4" t="s">
        <v>2107</v>
      </c>
      <c r="H450" s="4" t="s">
        <v>2093</v>
      </c>
      <c r="I450" s="4" t="s">
        <v>2094</v>
      </c>
      <c r="J450" s="8">
        <v>42844.3541666667</v>
      </c>
      <c r="K450" s="4"/>
      <c r="L450" s="4">
        <v>7</v>
      </c>
    </row>
    <row r="451" spans="1:12">
      <c r="A451" s="3">
        <v>42800</v>
      </c>
      <c r="B451" s="4" t="s">
        <v>2108</v>
      </c>
      <c r="C451" s="4" t="s">
        <v>2088</v>
      </c>
      <c r="D451" s="4" t="s">
        <v>2105</v>
      </c>
      <c r="E451" s="4" t="s">
        <v>375</v>
      </c>
      <c r="F451" s="4" t="s">
        <v>2106</v>
      </c>
      <c r="G451" s="4" t="s">
        <v>2107</v>
      </c>
      <c r="H451" s="4" t="s">
        <v>2093</v>
      </c>
      <c r="I451" s="4" t="s">
        <v>2094</v>
      </c>
      <c r="J451" s="8">
        <v>42844.3541666667</v>
      </c>
      <c r="K451" s="4"/>
      <c r="L451" s="4">
        <v>7</v>
      </c>
    </row>
    <row r="452" spans="1:12">
      <c r="A452" s="3">
        <v>42800</v>
      </c>
      <c r="B452" s="4" t="s">
        <v>2109</v>
      </c>
      <c r="C452" s="4" t="s">
        <v>2088</v>
      </c>
      <c r="D452" s="4" t="s">
        <v>2105</v>
      </c>
      <c r="E452" s="4" t="s">
        <v>375</v>
      </c>
      <c r="F452" s="4" t="s">
        <v>2106</v>
      </c>
      <c r="G452" s="4" t="s">
        <v>2107</v>
      </c>
      <c r="H452" s="4" t="s">
        <v>2093</v>
      </c>
      <c r="I452" s="4" t="s">
        <v>2094</v>
      </c>
      <c r="J452" s="8">
        <v>42844.3541666667</v>
      </c>
      <c r="K452" s="4"/>
      <c r="L452" s="4">
        <v>7</v>
      </c>
    </row>
    <row r="453" spans="1:12">
      <c r="A453" s="3">
        <v>42800</v>
      </c>
      <c r="B453" s="4" t="s">
        <v>2110</v>
      </c>
      <c r="C453" s="4" t="s">
        <v>2088</v>
      </c>
      <c r="D453" s="4" t="s">
        <v>2105</v>
      </c>
      <c r="E453" s="4" t="s">
        <v>375</v>
      </c>
      <c r="F453" s="4" t="s">
        <v>2106</v>
      </c>
      <c r="G453" s="4" t="s">
        <v>2107</v>
      </c>
      <c r="H453" s="4" t="s">
        <v>2093</v>
      </c>
      <c r="I453" s="4" t="s">
        <v>2094</v>
      </c>
      <c r="J453" s="8">
        <v>42844.3541666667</v>
      </c>
      <c r="K453" s="4"/>
      <c r="L453" s="4">
        <v>7</v>
      </c>
    </row>
    <row r="454" spans="1:12">
      <c r="A454" s="3">
        <v>42800</v>
      </c>
      <c r="B454" s="4" t="s">
        <v>2111</v>
      </c>
      <c r="C454" s="4" t="s">
        <v>2088</v>
      </c>
      <c r="D454" s="4" t="s">
        <v>2105</v>
      </c>
      <c r="E454" s="4" t="s">
        <v>375</v>
      </c>
      <c r="F454" s="4" t="s">
        <v>2106</v>
      </c>
      <c r="G454" s="4" t="s">
        <v>2112</v>
      </c>
      <c r="H454" s="4" t="s">
        <v>2093</v>
      </c>
      <c r="I454" s="4" t="s">
        <v>2094</v>
      </c>
      <c r="J454" s="8">
        <v>42846.625</v>
      </c>
      <c r="K454" s="4"/>
      <c r="L454" s="4">
        <v>7</v>
      </c>
    </row>
    <row r="455" spans="1:12">
      <c r="A455" s="3">
        <v>42800</v>
      </c>
      <c r="B455" s="4" t="s">
        <v>2113</v>
      </c>
      <c r="C455" s="4" t="s">
        <v>2088</v>
      </c>
      <c r="D455" s="4" t="s">
        <v>2105</v>
      </c>
      <c r="E455" s="4" t="s">
        <v>375</v>
      </c>
      <c r="F455" s="4" t="s">
        <v>2106</v>
      </c>
      <c r="G455" s="4" t="s">
        <v>2112</v>
      </c>
      <c r="H455" s="4" t="s">
        <v>2093</v>
      </c>
      <c r="I455" s="4" t="s">
        <v>2094</v>
      </c>
      <c r="J455" s="8">
        <v>42846.625</v>
      </c>
      <c r="K455" s="4"/>
      <c r="L455" s="4">
        <v>7</v>
      </c>
    </row>
    <row r="456" spans="1:12">
      <c r="A456" s="3">
        <v>42800</v>
      </c>
      <c r="B456" s="4" t="s">
        <v>2114</v>
      </c>
      <c r="C456" s="4" t="s">
        <v>2088</v>
      </c>
      <c r="D456" s="4" t="s">
        <v>2105</v>
      </c>
      <c r="E456" s="4" t="s">
        <v>375</v>
      </c>
      <c r="F456" s="4" t="s">
        <v>2106</v>
      </c>
      <c r="G456" s="4" t="s">
        <v>2112</v>
      </c>
      <c r="H456" s="4" t="s">
        <v>2093</v>
      </c>
      <c r="I456" s="4" t="s">
        <v>2094</v>
      </c>
      <c r="J456" s="8">
        <v>42846.625</v>
      </c>
      <c r="K456" s="4"/>
      <c r="L456" s="4">
        <v>7</v>
      </c>
    </row>
    <row r="457" spans="1:12">
      <c r="A457" s="3">
        <v>42800</v>
      </c>
      <c r="B457" s="4" t="s">
        <v>2115</v>
      </c>
      <c r="C457" s="4" t="s">
        <v>2088</v>
      </c>
      <c r="D457" s="4" t="s">
        <v>2105</v>
      </c>
      <c r="E457" s="4" t="s">
        <v>375</v>
      </c>
      <c r="F457" s="4" t="s">
        <v>2106</v>
      </c>
      <c r="G457" s="4" t="s">
        <v>2112</v>
      </c>
      <c r="H457" s="4" t="s">
        <v>2093</v>
      </c>
      <c r="I457" s="4" t="s">
        <v>2094</v>
      </c>
      <c r="J457" s="8">
        <v>42846.625</v>
      </c>
      <c r="K457" s="4"/>
      <c r="L457" s="4">
        <v>7</v>
      </c>
    </row>
    <row r="458" spans="1:12">
      <c r="A458" s="3">
        <v>42800</v>
      </c>
      <c r="B458" s="4" t="s">
        <v>3325</v>
      </c>
      <c r="C458" s="4" t="s">
        <v>2088</v>
      </c>
      <c r="D458" s="4" t="s">
        <v>2144</v>
      </c>
      <c r="E458" s="4" t="s">
        <v>464</v>
      </c>
      <c r="F458" s="4" t="s">
        <v>2106</v>
      </c>
      <c r="G458" s="4" t="s">
        <v>3326</v>
      </c>
      <c r="H458" s="4" t="s">
        <v>2093</v>
      </c>
      <c r="I458" s="4" t="s">
        <v>2094</v>
      </c>
      <c r="J458" s="8">
        <v>42842.3541666667</v>
      </c>
      <c r="K458" s="4"/>
      <c r="L458" s="4">
        <v>6</v>
      </c>
    </row>
    <row r="459" spans="1:12">
      <c r="A459" s="3">
        <v>42800</v>
      </c>
      <c r="B459" s="4" t="s">
        <v>3327</v>
      </c>
      <c r="C459" s="4" t="s">
        <v>2117</v>
      </c>
      <c r="D459" s="4" t="s">
        <v>2347</v>
      </c>
      <c r="E459" s="4" t="s">
        <v>421</v>
      </c>
      <c r="F459" s="4" t="s">
        <v>3328</v>
      </c>
      <c r="G459" s="4" t="s">
        <v>3329</v>
      </c>
      <c r="H459" s="4" t="s">
        <v>436</v>
      </c>
      <c r="I459" s="4" t="s">
        <v>2094</v>
      </c>
      <c r="J459" s="8">
        <v>42795.625</v>
      </c>
      <c r="K459" s="4"/>
      <c r="L459" s="4">
        <v>23</v>
      </c>
    </row>
    <row r="460" spans="1:12">
      <c r="A460" s="3">
        <v>42800</v>
      </c>
      <c r="B460" s="4" t="s">
        <v>3330</v>
      </c>
      <c r="C460" s="4" t="s">
        <v>2088</v>
      </c>
      <c r="D460" s="4" t="s">
        <v>2089</v>
      </c>
      <c r="E460" s="4" t="s">
        <v>2090</v>
      </c>
      <c r="F460" s="4" t="s">
        <v>3331</v>
      </c>
      <c r="G460" s="4" t="s">
        <v>3332</v>
      </c>
      <c r="H460" s="4" t="s">
        <v>2093</v>
      </c>
      <c r="I460" s="4" t="s">
        <v>2094</v>
      </c>
      <c r="J460" s="8">
        <v>42823.625</v>
      </c>
      <c r="K460" s="4"/>
      <c r="L460" s="4">
        <v>7</v>
      </c>
    </row>
    <row r="461" spans="1:12">
      <c r="A461" s="3">
        <v>42800</v>
      </c>
      <c r="B461" s="4" t="s">
        <v>3333</v>
      </c>
      <c r="C461" s="4" t="s">
        <v>2088</v>
      </c>
      <c r="D461" s="4" t="s">
        <v>2089</v>
      </c>
      <c r="E461" s="4" t="s">
        <v>2090</v>
      </c>
      <c r="F461" s="4" t="s">
        <v>3331</v>
      </c>
      <c r="G461" s="4" t="s">
        <v>3332</v>
      </c>
      <c r="H461" s="4" t="s">
        <v>2093</v>
      </c>
      <c r="I461" s="4" t="s">
        <v>2094</v>
      </c>
      <c r="J461" s="8">
        <v>42824.4166666667</v>
      </c>
      <c r="K461" s="4"/>
      <c r="L461" s="4">
        <v>7</v>
      </c>
    </row>
    <row r="462" spans="1:12">
      <c r="A462" s="3">
        <v>42800</v>
      </c>
      <c r="B462" s="4" t="s">
        <v>3334</v>
      </c>
      <c r="C462" s="4" t="s">
        <v>2117</v>
      </c>
      <c r="D462" s="4" t="s">
        <v>2159</v>
      </c>
      <c r="E462" s="4" t="s">
        <v>233</v>
      </c>
      <c r="F462" s="4" t="s">
        <v>3328</v>
      </c>
      <c r="G462" s="4" t="s">
        <v>3329</v>
      </c>
      <c r="H462" s="4" t="s">
        <v>436</v>
      </c>
      <c r="I462" s="4" t="s">
        <v>2094</v>
      </c>
      <c r="J462" s="8">
        <v>42796.6458333333</v>
      </c>
      <c r="K462" s="4"/>
      <c r="L462" s="4">
        <v>28</v>
      </c>
    </row>
    <row r="463" spans="1:12">
      <c r="A463" s="3">
        <v>42800</v>
      </c>
      <c r="B463" s="4" t="s">
        <v>3335</v>
      </c>
      <c r="C463" s="4" t="s">
        <v>250</v>
      </c>
      <c r="D463" s="4" t="s">
        <v>2339</v>
      </c>
      <c r="E463" s="4" t="s">
        <v>513</v>
      </c>
      <c r="F463" s="4" t="s">
        <v>3336</v>
      </c>
      <c r="G463" s="4" t="s">
        <v>3337</v>
      </c>
      <c r="H463" s="4" t="s">
        <v>113</v>
      </c>
      <c r="I463" s="4" t="s">
        <v>2094</v>
      </c>
      <c r="J463" s="8">
        <v>42796.3958333333</v>
      </c>
      <c r="K463" s="4"/>
      <c r="L463" s="4" t="s">
        <v>2171</v>
      </c>
    </row>
    <row r="464" spans="1:12">
      <c r="A464" s="3">
        <v>42800</v>
      </c>
      <c r="B464" s="4" t="s">
        <v>3338</v>
      </c>
      <c r="C464" s="4" t="s">
        <v>2117</v>
      </c>
      <c r="D464" s="4" t="s">
        <v>76</v>
      </c>
      <c r="E464" s="4" t="s">
        <v>77</v>
      </c>
      <c r="F464" s="4" t="s">
        <v>3339</v>
      </c>
      <c r="G464" s="4" t="s">
        <v>3340</v>
      </c>
      <c r="H464" s="4" t="s">
        <v>19</v>
      </c>
      <c r="I464" s="4" t="s">
        <v>2094</v>
      </c>
      <c r="J464" s="8">
        <v>42809.625</v>
      </c>
      <c r="K464" s="4"/>
      <c r="L464" s="4">
        <v>17</v>
      </c>
    </row>
    <row r="465" spans="1:12">
      <c r="A465" s="3">
        <v>42800</v>
      </c>
      <c r="B465" s="4" t="s">
        <v>3341</v>
      </c>
      <c r="C465" s="4" t="s">
        <v>250</v>
      </c>
      <c r="D465" s="4" t="s">
        <v>2168</v>
      </c>
      <c r="E465" s="4" t="s">
        <v>2624</v>
      </c>
      <c r="F465" s="4" t="s">
        <v>3342</v>
      </c>
      <c r="G465" s="4" t="s">
        <v>3343</v>
      </c>
      <c r="H465" s="4" t="s">
        <v>225</v>
      </c>
      <c r="I465" s="4" t="s">
        <v>2094</v>
      </c>
      <c r="J465" s="8">
        <v>42797.4166666667</v>
      </c>
      <c r="K465" s="4"/>
      <c r="L465" s="4" t="s">
        <v>2171</v>
      </c>
    </row>
    <row r="466" spans="1:12">
      <c r="A466" s="3">
        <v>42800</v>
      </c>
      <c r="B466" s="4" t="s">
        <v>3344</v>
      </c>
      <c r="C466" s="4" t="s">
        <v>250</v>
      </c>
      <c r="D466" s="4" t="s">
        <v>2184</v>
      </c>
      <c r="E466" s="4" t="s">
        <v>581</v>
      </c>
      <c r="F466" s="4" t="s">
        <v>3345</v>
      </c>
      <c r="G466" s="4" t="s">
        <v>3346</v>
      </c>
      <c r="H466" s="4" t="s">
        <v>2219</v>
      </c>
      <c r="I466" s="4" t="s">
        <v>2094</v>
      </c>
      <c r="J466" s="8">
        <v>42801.625</v>
      </c>
      <c r="K466" s="4"/>
      <c r="L466" s="4" t="s">
        <v>2171</v>
      </c>
    </row>
    <row r="467" spans="1:12">
      <c r="A467" s="3">
        <v>42800</v>
      </c>
      <c r="B467" s="4" t="s">
        <v>3347</v>
      </c>
      <c r="C467" s="4" t="s">
        <v>2125</v>
      </c>
      <c r="D467" s="4" t="s">
        <v>266</v>
      </c>
      <c r="E467" s="4" t="s">
        <v>259</v>
      </c>
      <c r="F467" s="4" t="s">
        <v>3348</v>
      </c>
      <c r="G467" s="4" t="s">
        <v>3349</v>
      </c>
      <c r="H467" s="4" t="s">
        <v>601</v>
      </c>
      <c r="I467" s="4" t="s">
        <v>2094</v>
      </c>
      <c r="J467" s="8">
        <v>42803.625</v>
      </c>
      <c r="K467" s="4"/>
      <c r="L467" s="4">
        <v>11</v>
      </c>
    </row>
    <row r="468" spans="1:12">
      <c r="A468" s="3">
        <v>42800</v>
      </c>
      <c r="B468" s="4" t="s">
        <v>3350</v>
      </c>
      <c r="C468" s="4" t="s">
        <v>2125</v>
      </c>
      <c r="D468" s="4" t="s">
        <v>2200</v>
      </c>
      <c r="E468" s="4" t="s">
        <v>259</v>
      </c>
      <c r="F468" s="4" t="s">
        <v>3351</v>
      </c>
      <c r="G468" s="4" t="s">
        <v>3352</v>
      </c>
      <c r="H468" s="4" t="s">
        <v>159</v>
      </c>
      <c r="I468" s="4" t="s">
        <v>2094</v>
      </c>
      <c r="J468" s="8">
        <v>42804.4375</v>
      </c>
      <c r="K468" s="4"/>
      <c r="L468" s="4">
        <v>11</v>
      </c>
    </row>
    <row r="469" spans="1:12">
      <c r="A469" s="3">
        <v>42800</v>
      </c>
      <c r="B469" s="4" t="s">
        <v>3353</v>
      </c>
      <c r="C469" s="4" t="s">
        <v>182</v>
      </c>
      <c r="D469" s="4" t="s">
        <v>2195</v>
      </c>
      <c r="E469" s="4" t="s">
        <v>2196</v>
      </c>
      <c r="F469" s="4" t="s">
        <v>3354</v>
      </c>
      <c r="G469" s="4" t="s">
        <v>3355</v>
      </c>
      <c r="H469" s="4" t="s">
        <v>113</v>
      </c>
      <c r="I469" s="4" t="s">
        <v>2094</v>
      </c>
      <c r="J469" s="8">
        <v>42796.375</v>
      </c>
      <c r="K469" s="4"/>
      <c r="L469" s="4">
        <v>1</v>
      </c>
    </row>
    <row r="470" spans="1:12">
      <c r="A470" s="3">
        <v>42800</v>
      </c>
      <c r="B470" s="4" t="s">
        <v>3356</v>
      </c>
      <c r="C470" s="4" t="s">
        <v>28</v>
      </c>
      <c r="D470" s="4" t="s">
        <v>2276</v>
      </c>
      <c r="E470" s="4" t="s">
        <v>2277</v>
      </c>
      <c r="F470" s="4" t="s">
        <v>3357</v>
      </c>
      <c r="G470" s="4" t="s">
        <v>3358</v>
      </c>
      <c r="H470" s="4" t="s">
        <v>187</v>
      </c>
      <c r="I470" s="4" t="s">
        <v>2094</v>
      </c>
      <c r="J470" s="8">
        <v>42814.625</v>
      </c>
      <c r="K470" s="4"/>
      <c r="L470" s="4">
        <v>3</v>
      </c>
    </row>
    <row r="471" spans="1:12">
      <c r="A471" s="3">
        <v>42800</v>
      </c>
      <c r="B471" s="4" t="s">
        <v>3359</v>
      </c>
      <c r="C471" s="4" t="s">
        <v>28</v>
      </c>
      <c r="D471" s="4" t="s">
        <v>2133</v>
      </c>
      <c r="E471" s="4" t="s">
        <v>245</v>
      </c>
      <c r="F471" s="4" t="s">
        <v>3360</v>
      </c>
      <c r="G471" s="4" t="s">
        <v>3361</v>
      </c>
      <c r="H471" s="4" t="s">
        <v>113</v>
      </c>
      <c r="I471" s="4" t="s">
        <v>2094</v>
      </c>
      <c r="J471" s="8">
        <v>42803.4375</v>
      </c>
      <c r="K471" s="4"/>
      <c r="L471" s="4">
        <v>1</v>
      </c>
    </row>
    <row r="472" spans="1:12">
      <c r="A472" s="3">
        <v>42800</v>
      </c>
      <c r="B472" s="4" t="s">
        <v>3362</v>
      </c>
      <c r="C472" s="4" t="s">
        <v>2125</v>
      </c>
      <c r="D472" s="4" t="s">
        <v>228</v>
      </c>
      <c r="E472" s="4" t="s">
        <v>2179</v>
      </c>
      <c r="F472" s="4" t="s">
        <v>2734</v>
      </c>
      <c r="G472" s="4" t="s">
        <v>3363</v>
      </c>
      <c r="H472" s="4" t="s">
        <v>55</v>
      </c>
      <c r="I472" s="4" t="s">
        <v>2094</v>
      </c>
      <c r="J472" s="8">
        <v>42795.3958333333</v>
      </c>
      <c r="K472" s="4"/>
      <c r="L472" s="4">
        <v>10</v>
      </c>
    </row>
    <row r="473" spans="1:12">
      <c r="A473" s="3">
        <v>42800</v>
      </c>
      <c r="B473" s="4" t="s">
        <v>3364</v>
      </c>
      <c r="C473" s="4" t="s">
        <v>2088</v>
      </c>
      <c r="D473" s="4" t="s">
        <v>2144</v>
      </c>
      <c r="E473" s="4" t="s">
        <v>464</v>
      </c>
      <c r="F473" s="4" t="s">
        <v>749</v>
      </c>
      <c r="G473" s="4" t="s">
        <v>3365</v>
      </c>
      <c r="H473" s="4" t="s">
        <v>2461</v>
      </c>
      <c r="I473" s="4" t="s">
        <v>2094</v>
      </c>
      <c r="J473" s="8">
        <v>42794.625</v>
      </c>
      <c r="K473" s="4"/>
      <c r="L473" s="4">
        <v>6</v>
      </c>
    </row>
    <row r="474" spans="1:12">
      <c r="A474" s="3">
        <v>42800</v>
      </c>
      <c r="B474" s="4" t="s">
        <v>3366</v>
      </c>
      <c r="C474" s="4" t="s">
        <v>2088</v>
      </c>
      <c r="D474" s="4" t="s">
        <v>2144</v>
      </c>
      <c r="E474" s="4" t="s">
        <v>464</v>
      </c>
      <c r="F474" s="4" t="s">
        <v>749</v>
      </c>
      <c r="G474" s="4" t="s">
        <v>3367</v>
      </c>
      <c r="H474" s="4" t="s">
        <v>2461</v>
      </c>
      <c r="I474" s="4" t="s">
        <v>2094</v>
      </c>
      <c r="J474" s="8">
        <v>42803.4375</v>
      </c>
      <c r="K474" s="4"/>
      <c r="L474" s="4">
        <v>6</v>
      </c>
    </row>
    <row r="475" spans="1:12">
      <c r="A475" s="3">
        <v>42800</v>
      </c>
      <c r="B475" s="4" t="s">
        <v>3368</v>
      </c>
      <c r="C475" s="4" t="s">
        <v>2125</v>
      </c>
      <c r="D475" s="4" t="s">
        <v>228</v>
      </c>
      <c r="E475" s="4" t="s">
        <v>2179</v>
      </c>
      <c r="F475" s="4" t="s">
        <v>2734</v>
      </c>
      <c r="G475" s="4" t="s">
        <v>3369</v>
      </c>
      <c r="H475" s="4" t="s">
        <v>55</v>
      </c>
      <c r="I475" s="4" t="s">
        <v>2094</v>
      </c>
      <c r="J475" s="8">
        <v>42795.625</v>
      </c>
      <c r="K475" s="4"/>
      <c r="L475" s="4">
        <v>10</v>
      </c>
    </row>
    <row r="476" spans="1:12">
      <c r="A476" s="3">
        <v>42800</v>
      </c>
      <c r="B476" s="4" t="s">
        <v>3370</v>
      </c>
      <c r="C476" s="4" t="s">
        <v>250</v>
      </c>
      <c r="D476" s="4" t="s">
        <v>15</v>
      </c>
      <c r="E476" s="4" t="s">
        <v>110</v>
      </c>
      <c r="F476" s="4" t="s">
        <v>3371</v>
      </c>
      <c r="G476" s="4" t="s">
        <v>3372</v>
      </c>
      <c r="H476" s="4" t="s">
        <v>3373</v>
      </c>
      <c r="I476" s="4" t="s">
        <v>2094</v>
      </c>
      <c r="J476" s="8">
        <v>42802.4166666667</v>
      </c>
      <c r="K476" s="4"/>
      <c r="L476" s="4" t="s">
        <v>2171</v>
      </c>
    </row>
    <row r="477" spans="1:12">
      <c r="A477" s="3">
        <v>42800</v>
      </c>
      <c r="B477" s="4" t="s">
        <v>3374</v>
      </c>
      <c r="C477" s="4" t="s">
        <v>250</v>
      </c>
      <c r="D477" s="4" t="s">
        <v>2184</v>
      </c>
      <c r="E477" s="4" t="s">
        <v>581</v>
      </c>
      <c r="F477" s="4" t="s">
        <v>3375</v>
      </c>
      <c r="G477" s="4" t="s">
        <v>3376</v>
      </c>
      <c r="H477" s="4" t="s">
        <v>2722</v>
      </c>
      <c r="I477" s="4" t="s">
        <v>2094</v>
      </c>
      <c r="J477" s="8">
        <v>42775.3958333333</v>
      </c>
      <c r="K477" s="4"/>
      <c r="L477" s="4" t="s">
        <v>2171</v>
      </c>
    </row>
    <row r="478" spans="1:12">
      <c r="A478" s="3">
        <v>42800</v>
      </c>
      <c r="B478" s="4" t="s">
        <v>4733</v>
      </c>
      <c r="C478" s="4" t="s">
        <v>28</v>
      </c>
      <c r="D478" s="4" t="s">
        <v>456</v>
      </c>
      <c r="E478" s="4" t="s">
        <v>2252</v>
      </c>
      <c r="F478" s="4" t="s">
        <v>4734</v>
      </c>
      <c r="G478" s="4" t="s">
        <v>4735</v>
      </c>
      <c r="H478" s="4" t="s">
        <v>113</v>
      </c>
      <c r="I478" s="4" t="s">
        <v>2094</v>
      </c>
      <c r="J478" s="8">
        <v>42795.3541666667</v>
      </c>
      <c r="K478" s="4"/>
      <c r="L478" s="4">
        <v>1</v>
      </c>
    </row>
    <row r="479" spans="1:12">
      <c r="A479" s="3">
        <v>42800</v>
      </c>
      <c r="B479" s="4" t="s">
        <v>3377</v>
      </c>
      <c r="C479" s="4" t="s">
        <v>2088</v>
      </c>
      <c r="D479" s="4" t="s">
        <v>2089</v>
      </c>
      <c r="E479" s="4" t="s">
        <v>2090</v>
      </c>
      <c r="F479" s="4" t="s">
        <v>749</v>
      </c>
      <c r="G479" s="4" t="s">
        <v>3378</v>
      </c>
      <c r="H479" s="4" t="s">
        <v>2461</v>
      </c>
      <c r="I479" s="4" t="s">
        <v>2094</v>
      </c>
      <c r="J479" s="8">
        <v>42807.6666666667</v>
      </c>
      <c r="K479" s="4"/>
      <c r="L479" s="4">
        <v>7</v>
      </c>
    </row>
    <row r="480" spans="1:12">
      <c r="A480" s="3">
        <v>42800</v>
      </c>
      <c r="B480" s="4" t="s">
        <v>3379</v>
      </c>
      <c r="C480" s="4" t="s">
        <v>2088</v>
      </c>
      <c r="D480" s="4" t="s">
        <v>2089</v>
      </c>
      <c r="E480" s="4" t="s">
        <v>2090</v>
      </c>
      <c r="F480" s="4" t="s">
        <v>749</v>
      </c>
      <c r="G480" s="4" t="s">
        <v>3380</v>
      </c>
      <c r="H480" s="4" t="s">
        <v>2461</v>
      </c>
      <c r="I480" s="4" t="s">
        <v>2094</v>
      </c>
      <c r="J480" s="8">
        <v>42810.6666666667</v>
      </c>
      <c r="K480" s="4"/>
      <c r="L480" s="4">
        <v>7</v>
      </c>
    </row>
    <row r="481" spans="1:12">
      <c r="A481" s="3">
        <v>42800</v>
      </c>
      <c r="B481" s="4" t="s">
        <v>3381</v>
      </c>
      <c r="C481" s="4" t="s">
        <v>2088</v>
      </c>
      <c r="D481" s="4" t="s">
        <v>2089</v>
      </c>
      <c r="E481" s="4" t="s">
        <v>2090</v>
      </c>
      <c r="F481" s="4" t="s">
        <v>749</v>
      </c>
      <c r="G481" s="4" t="s">
        <v>3382</v>
      </c>
      <c r="H481" s="4" t="s">
        <v>2461</v>
      </c>
      <c r="I481" s="4" t="s">
        <v>2094</v>
      </c>
      <c r="J481" s="8">
        <v>42804.3958333333</v>
      </c>
      <c r="K481" s="4"/>
      <c r="L481" s="4">
        <v>7</v>
      </c>
    </row>
    <row r="482" spans="1:12">
      <c r="A482" s="3">
        <v>42800</v>
      </c>
      <c r="B482" s="4" t="s">
        <v>3383</v>
      </c>
      <c r="C482" s="4" t="s">
        <v>2088</v>
      </c>
      <c r="D482" s="4" t="s">
        <v>2105</v>
      </c>
      <c r="E482" s="4" t="s">
        <v>2466</v>
      </c>
      <c r="F482" s="4" t="s">
        <v>749</v>
      </c>
      <c r="G482" s="4" t="s">
        <v>3384</v>
      </c>
      <c r="H482" s="4" t="s">
        <v>2461</v>
      </c>
      <c r="I482" s="4" t="s">
        <v>2094</v>
      </c>
      <c r="J482" s="8">
        <v>42877.3541666667</v>
      </c>
      <c r="K482" s="4"/>
      <c r="L482" s="4">
        <v>7</v>
      </c>
    </row>
    <row r="483" spans="1:12">
      <c r="A483" s="3">
        <v>42800</v>
      </c>
      <c r="B483" s="4" t="s">
        <v>3385</v>
      </c>
      <c r="C483" s="4" t="s">
        <v>2088</v>
      </c>
      <c r="D483" s="4" t="s">
        <v>2105</v>
      </c>
      <c r="E483" s="4" t="s">
        <v>2466</v>
      </c>
      <c r="F483" s="4" t="s">
        <v>749</v>
      </c>
      <c r="G483" s="4" t="s">
        <v>3386</v>
      </c>
      <c r="H483" s="4" t="s">
        <v>2461</v>
      </c>
      <c r="I483" s="4" t="s">
        <v>2094</v>
      </c>
      <c r="J483" s="8">
        <v>42877.3541666667</v>
      </c>
      <c r="K483" s="4"/>
      <c r="L483" s="4">
        <v>7</v>
      </c>
    </row>
    <row r="484" spans="1:12">
      <c r="A484" s="3">
        <v>42800</v>
      </c>
      <c r="B484" s="4" t="s">
        <v>3387</v>
      </c>
      <c r="C484" s="4" t="s">
        <v>2088</v>
      </c>
      <c r="D484" s="4" t="s">
        <v>2105</v>
      </c>
      <c r="E484" s="4" t="s">
        <v>2466</v>
      </c>
      <c r="F484" s="4" t="s">
        <v>749</v>
      </c>
      <c r="G484" s="4" t="s">
        <v>3388</v>
      </c>
      <c r="H484" s="4" t="s">
        <v>2461</v>
      </c>
      <c r="I484" s="4" t="s">
        <v>2094</v>
      </c>
      <c r="J484" s="8">
        <v>42877.3541666667</v>
      </c>
      <c r="K484" s="4"/>
      <c r="L484" s="4">
        <v>7</v>
      </c>
    </row>
    <row r="485" spans="1:12">
      <c r="A485" s="3">
        <v>42800</v>
      </c>
      <c r="B485" s="4" t="s">
        <v>3389</v>
      </c>
      <c r="C485" s="4" t="s">
        <v>2088</v>
      </c>
      <c r="D485" s="4" t="s">
        <v>2105</v>
      </c>
      <c r="E485" s="4" t="s">
        <v>2466</v>
      </c>
      <c r="F485" s="4" t="s">
        <v>749</v>
      </c>
      <c r="G485" s="4" t="s">
        <v>3390</v>
      </c>
      <c r="H485" s="4" t="s">
        <v>2461</v>
      </c>
      <c r="I485" s="4" t="s">
        <v>2094</v>
      </c>
      <c r="J485" s="8">
        <v>42877.3541666667</v>
      </c>
      <c r="K485" s="4"/>
      <c r="L485" s="4">
        <v>7</v>
      </c>
    </row>
    <row r="486" spans="1:12">
      <c r="A486" s="3">
        <v>42800</v>
      </c>
      <c r="B486" s="4" t="s">
        <v>3391</v>
      </c>
      <c r="C486" s="4" t="s">
        <v>2088</v>
      </c>
      <c r="D486" s="4" t="s">
        <v>2105</v>
      </c>
      <c r="E486" s="4" t="s">
        <v>2466</v>
      </c>
      <c r="F486" s="4" t="s">
        <v>749</v>
      </c>
      <c r="G486" s="4" t="s">
        <v>3392</v>
      </c>
      <c r="H486" s="4" t="s">
        <v>2461</v>
      </c>
      <c r="I486" s="4" t="s">
        <v>2094</v>
      </c>
      <c r="J486" s="8">
        <v>42877.3541666667</v>
      </c>
      <c r="K486" s="4"/>
      <c r="L486" s="4">
        <v>7</v>
      </c>
    </row>
    <row r="487" spans="1:12">
      <c r="A487" s="3">
        <v>42800</v>
      </c>
      <c r="B487" s="4" t="s">
        <v>3393</v>
      </c>
      <c r="C487" s="4" t="s">
        <v>2088</v>
      </c>
      <c r="D487" s="4" t="s">
        <v>2105</v>
      </c>
      <c r="E487" s="4" t="s">
        <v>2466</v>
      </c>
      <c r="F487" s="4" t="s">
        <v>3394</v>
      </c>
      <c r="G487" s="4" t="s">
        <v>3395</v>
      </c>
      <c r="H487" s="4" t="s">
        <v>2461</v>
      </c>
      <c r="I487" s="4" t="s">
        <v>2094</v>
      </c>
      <c r="J487" s="8">
        <v>42877.3541666667</v>
      </c>
      <c r="K487" s="4"/>
      <c r="L487" s="4">
        <v>7</v>
      </c>
    </row>
    <row r="488" spans="1:12">
      <c r="A488" s="3">
        <v>42800</v>
      </c>
      <c r="B488" s="4" t="s">
        <v>3396</v>
      </c>
      <c r="C488" s="4" t="s">
        <v>2088</v>
      </c>
      <c r="D488" s="4" t="s">
        <v>2089</v>
      </c>
      <c r="E488" s="4" t="s">
        <v>350</v>
      </c>
      <c r="F488" s="4" t="s">
        <v>749</v>
      </c>
      <c r="G488" s="4" t="s">
        <v>3397</v>
      </c>
      <c r="H488" s="4" t="s">
        <v>2461</v>
      </c>
      <c r="I488" s="4" t="s">
        <v>2094</v>
      </c>
      <c r="J488" s="8">
        <v>42877.3541666667</v>
      </c>
      <c r="K488" s="4"/>
      <c r="L488" s="4">
        <v>7</v>
      </c>
    </row>
    <row r="489" spans="1:12">
      <c r="A489" s="3">
        <v>42800</v>
      </c>
      <c r="B489" s="4" t="s">
        <v>3398</v>
      </c>
      <c r="C489" s="4" t="s">
        <v>2088</v>
      </c>
      <c r="D489" s="4" t="s">
        <v>2089</v>
      </c>
      <c r="E489" s="4" t="s">
        <v>350</v>
      </c>
      <c r="F489" s="4" t="s">
        <v>3399</v>
      </c>
      <c r="G489" s="4" t="s">
        <v>3400</v>
      </c>
      <c r="H489" s="4" t="s">
        <v>2461</v>
      </c>
      <c r="I489" s="4" t="s">
        <v>2094</v>
      </c>
      <c r="J489" s="8">
        <v>42877.3541666667</v>
      </c>
      <c r="K489" s="4"/>
      <c r="L489" s="4">
        <v>7</v>
      </c>
    </row>
    <row r="490" spans="1:12">
      <c r="A490" s="3">
        <v>42800</v>
      </c>
      <c r="B490" s="4" t="s">
        <v>3401</v>
      </c>
      <c r="C490" s="4" t="s">
        <v>2088</v>
      </c>
      <c r="D490" s="4" t="s">
        <v>2105</v>
      </c>
      <c r="E490" s="4" t="s">
        <v>350</v>
      </c>
      <c r="F490" s="4" t="s">
        <v>749</v>
      </c>
      <c r="G490" s="4" t="s">
        <v>3402</v>
      </c>
      <c r="H490" s="4" t="s">
        <v>2461</v>
      </c>
      <c r="I490" s="4" t="s">
        <v>2094</v>
      </c>
      <c r="J490" s="8">
        <v>42877.3541666667</v>
      </c>
      <c r="K490" s="4"/>
      <c r="L490" s="4">
        <v>7</v>
      </c>
    </row>
    <row r="491" spans="1:12">
      <c r="A491" s="3">
        <v>42800</v>
      </c>
      <c r="B491" s="4" t="s">
        <v>3403</v>
      </c>
      <c r="C491" s="4" t="s">
        <v>2088</v>
      </c>
      <c r="D491" s="4" t="s">
        <v>2089</v>
      </c>
      <c r="E491" s="4" t="s">
        <v>2090</v>
      </c>
      <c r="F491" s="4" t="s">
        <v>749</v>
      </c>
      <c r="G491" s="4" t="s">
        <v>3404</v>
      </c>
      <c r="H491" s="4" t="s">
        <v>2461</v>
      </c>
      <c r="I491" s="4" t="s">
        <v>2094</v>
      </c>
      <c r="J491" s="8">
        <v>42877.4166666667</v>
      </c>
      <c r="K491" s="4"/>
      <c r="L491" s="4">
        <v>7</v>
      </c>
    </row>
    <row r="492" spans="1:12">
      <c r="A492" s="3">
        <v>42800</v>
      </c>
      <c r="B492" s="4" t="s">
        <v>3405</v>
      </c>
      <c r="C492" s="4" t="s">
        <v>2088</v>
      </c>
      <c r="D492" s="4" t="s">
        <v>2089</v>
      </c>
      <c r="E492" s="4" t="s">
        <v>2090</v>
      </c>
      <c r="F492" s="4" t="s">
        <v>749</v>
      </c>
      <c r="G492" s="4" t="s">
        <v>3406</v>
      </c>
      <c r="H492" s="4" t="s">
        <v>2461</v>
      </c>
      <c r="I492" s="4" t="s">
        <v>2094</v>
      </c>
      <c r="J492" s="8">
        <v>42877.4166666667</v>
      </c>
      <c r="K492" s="4"/>
      <c r="L492" s="4">
        <v>7</v>
      </c>
    </row>
    <row r="493" spans="1:12">
      <c r="A493" s="3">
        <v>42800</v>
      </c>
      <c r="B493" s="4" t="s">
        <v>3407</v>
      </c>
      <c r="C493" s="4" t="s">
        <v>2088</v>
      </c>
      <c r="D493" s="4" t="s">
        <v>2089</v>
      </c>
      <c r="E493" s="4" t="s">
        <v>2090</v>
      </c>
      <c r="F493" s="4" t="s">
        <v>749</v>
      </c>
      <c r="G493" s="4" t="s">
        <v>3408</v>
      </c>
      <c r="H493" s="4" t="s">
        <v>2461</v>
      </c>
      <c r="I493" s="4" t="s">
        <v>2094</v>
      </c>
      <c r="J493" s="8">
        <v>42877.4166666667</v>
      </c>
      <c r="K493" s="4"/>
      <c r="L493" s="4">
        <v>7</v>
      </c>
    </row>
    <row r="494" spans="1:12">
      <c r="A494" s="3">
        <v>42800</v>
      </c>
      <c r="B494" s="4" t="s">
        <v>3409</v>
      </c>
      <c r="C494" s="4" t="s">
        <v>2088</v>
      </c>
      <c r="D494" s="4" t="s">
        <v>2089</v>
      </c>
      <c r="E494" s="4" t="s">
        <v>2090</v>
      </c>
      <c r="F494" s="4" t="s">
        <v>749</v>
      </c>
      <c r="G494" s="4" t="s">
        <v>3410</v>
      </c>
      <c r="H494" s="4" t="s">
        <v>2461</v>
      </c>
      <c r="I494" s="4" t="s">
        <v>2094</v>
      </c>
      <c r="J494" s="8">
        <v>42877.4166666667</v>
      </c>
      <c r="K494" s="4"/>
      <c r="L494" s="4">
        <v>7</v>
      </c>
    </row>
    <row r="495" spans="1:12">
      <c r="A495" s="3">
        <v>42800</v>
      </c>
      <c r="B495" s="4" t="s">
        <v>3411</v>
      </c>
      <c r="C495" s="4" t="s">
        <v>2088</v>
      </c>
      <c r="D495" s="4" t="s">
        <v>2144</v>
      </c>
      <c r="E495" s="4" t="s">
        <v>464</v>
      </c>
      <c r="F495" s="4" t="s">
        <v>749</v>
      </c>
      <c r="G495" s="4" t="s">
        <v>3412</v>
      </c>
      <c r="H495" s="4" t="s">
        <v>2461</v>
      </c>
      <c r="I495" s="4" t="s">
        <v>2094</v>
      </c>
      <c r="J495" s="8">
        <v>42878.375</v>
      </c>
      <c r="K495" s="4"/>
      <c r="L495" s="4">
        <v>6</v>
      </c>
    </row>
    <row r="496" spans="1:12">
      <c r="A496" s="3">
        <v>42800</v>
      </c>
      <c r="B496" s="4" t="s">
        <v>3413</v>
      </c>
      <c r="C496" s="4" t="s">
        <v>2088</v>
      </c>
      <c r="D496" s="4" t="s">
        <v>2144</v>
      </c>
      <c r="E496" s="4" t="s">
        <v>464</v>
      </c>
      <c r="F496" s="4" t="s">
        <v>749</v>
      </c>
      <c r="G496" s="4" t="s">
        <v>3414</v>
      </c>
      <c r="H496" s="4" t="s">
        <v>2461</v>
      </c>
      <c r="I496" s="4" t="s">
        <v>2094</v>
      </c>
      <c r="J496" s="8">
        <v>42878.375</v>
      </c>
      <c r="K496" s="4"/>
      <c r="L496" s="4">
        <v>6</v>
      </c>
    </row>
    <row r="497" spans="1:12">
      <c r="A497" s="3">
        <v>42800</v>
      </c>
      <c r="B497" s="4" t="s">
        <v>3415</v>
      </c>
      <c r="C497" s="4" t="s">
        <v>2088</v>
      </c>
      <c r="D497" s="4" t="s">
        <v>2144</v>
      </c>
      <c r="E497" s="4" t="s">
        <v>464</v>
      </c>
      <c r="F497" s="4" t="s">
        <v>749</v>
      </c>
      <c r="G497" s="4" t="s">
        <v>3416</v>
      </c>
      <c r="H497" s="4" t="s">
        <v>2461</v>
      </c>
      <c r="I497" s="4" t="s">
        <v>2094</v>
      </c>
      <c r="J497" s="8">
        <v>42878.375</v>
      </c>
      <c r="K497" s="4"/>
      <c r="L497" s="4">
        <v>6</v>
      </c>
    </row>
    <row r="498" spans="1:12">
      <c r="A498" s="3">
        <v>42800</v>
      </c>
      <c r="B498" s="4" t="s">
        <v>3417</v>
      </c>
      <c r="C498" s="4" t="s">
        <v>2088</v>
      </c>
      <c r="D498" s="4" t="s">
        <v>2144</v>
      </c>
      <c r="E498" s="4" t="s">
        <v>464</v>
      </c>
      <c r="F498" s="4" t="s">
        <v>749</v>
      </c>
      <c r="G498" s="4" t="s">
        <v>3418</v>
      </c>
      <c r="H498" s="4" t="s">
        <v>2461</v>
      </c>
      <c r="I498" s="4" t="s">
        <v>2094</v>
      </c>
      <c r="J498" s="8">
        <v>42878.375</v>
      </c>
      <c r="K498" s="4"/>
      <c r="L498" s="4">
        <v>6</v>
      </c>
    </row>
    <row r="499" spans="1:12">
      <c r="A499" s="3">
        <v>42800</v>
      </c>
      <c r="B499" s="4" t="s">
        <v>3419</v>
      </c>
      <c r="C499" s="4" t="s">
        <v>2088</v>
      </c>
      <c r="D499" s="4" t="s">
        <v>2105</v>
      </c>
      <c r="E499" s="4" t="s">
        <v>350</v>
      </c>
      <c r="F499" s="4" t="s">
        <v>749</v>
      </c>
      <c r="G499" s="4" t="s">
        <v>3420</v>
      </c>
      <c r="H499" s="4" t="s">
        <v>2461</v>
      </c>
      <c r="I499" s="4" t="s">
        <v>2094</v>
      </c>
      <c r="J499" s="8">
        <v>42808.4375</v>
      </c>
      <c r="K499" s="4"/>
      <c r="L499" s="4">
        <v>7</v>
      </c>
    </row>
    <row r="500" spans="1:12">
      <c r="A500" s="3">
        <v>42800</v>
      </c>
      <c r="B500" s="4" t="s">
        <v>3421</v>
      </c>
      <c r="C500" s="4" t="s">
        <v>2088</v>
      </c>
      <c r="D500" s="4" t="s">
        <v>2144</v>
      </c>
      <c r="E500" s="4" t="s">
        <v>464</v>
      </c>
      <c r="F500" s="4" t="s">
        <v>749</v>
      </c>
      <c r="G500" s="4" t="s">
        <v>3422</v>
      </c>
      <c r="H500" s="4" t="s">
        <v>2461</v>
      </c>
      <c r="I500" s="4" t="s">
        <v>2094</v>
      </c>
      <c r="J500" s="8">
        <v>42807.625</v>
      </c>
      <c r="K500" s="4"/>
      <c r="L500" s="4">
        <v>6</v>
      </c>
    </row>
    <row r="501" spans="1:12">
      <c r="A501" s="3">
        <v>42800</v>
      </c>
      <c r="B501" s="4" t="s">
        <v>3423</v>
      </c>
      <c r="C501" s="4" t="s">
        <v>2088</v>
      </c>
      <c r="D501" s="4" t="s">
        <v>2105</v>
      </c>
      <c r="E501" s="4" t="s">
        <v>2466</v>
      </c>
      <c r="F501" s="4" t="s">
        <v>749</v>
      </c>
      <c r="G501" s="4" t="s">
        <v>3424</v>
      </c>
      <c r="H501" s="4" t="s">
        <v>2461</v>
      </c>
      <c r="I501" s="4" t="s">
        <v>2094</v>
      </c>
      <c r="J501" s="8">
        <v>42797.625</v>
      </c>
      <c r="K501" s="4"/>
      <c r="L501" s="4">
        <v>7</v>
      </c>
    </row>
    <row r="502" spans="1:12">
      <c r="A502" s="3">
        <v>42800</v>
      </c>
      <c r="B502" s="4" t="s">
        <v>3425</v>
      </c>
      <c r="C502" s="4" t="s">
        <v>2088</v>
      </c>
      <c r="D502" s="4" t="s">
        <v>2105</v>
      </c>
      <c r="E502" s="4" t="s">
        <v>350</v>
      </c>
      <c r="F502" s="4" t="s">
        <v>749</v>
      </c>
      <c r="G502" s="4" t="s">
        <v>3426</v>
      </c>
      <c r="H502" s="4" t="s">
        <v>2461</v>
      </c>
      <c r="I502" s="4" t="s">
        <v>2094</v>
      </c>
      <c r="J502" s="8">
        <v>42873.3541666667</v>
      </c>
      <c r="K502" s="4"/>
      <c r="L502" s="4">
        <v>7</v>
      </c>
    </row>
    <row r="503" spans="1:12">
      <c r="A503" s="3">
        <v>42800</v>
      </c>
      <c r="B503" s="4" t="s">
        <v>3427</v>
      </c>
      <c r="C503" s="4" t="s">
        <v>2088</v>
      </c>
      <c r="D503" s="4" t="s">
        <v>2144</v>
      </c>
      <c r="E503" s="4" t="s">
        <v>350</v>
      </c>
      <c r="F503" s="4" t="s">
        <v>749</v>
      </c>
      <c r="G503" s="4" t="s">
        <v>3428</v>
      </c>
      <c r="H503" s="4" t="s">
        <v>2461</v>
      </c>
      <c r="I503" s="4" t="s">
        <v>2094</v>
      </c>
      <c r="J503" s="8">
        <v>42873.3541666667</v>
      </c>
      <c r="K503" s="4"/>
      <c r="L503" s="4">
        <v>6</v>
      </c>
    </row>
    <row r="504" spans="1:12">
      <c r="A504" s="3">
        <v>42800</v>
      </c>
      <c r="B504" s="4" t="s">
        <v>3429</v>
      </c>
      <c r="C504" s="4" t="s">
        <v>2088</v>
      </c>
      <c r="D504" s="4" t="s">
        <v>2144</v>
      </c>
      <c r="E504" s="4" t="s">
        <v>350</v>
      </c>
      <c r="F504" s="4" t="s">
        <v>749</v>
      </c>
      <c r="G504" s="4" t="s">
        <v>3430</v>
      </c>
      <c r="H504" s="4" t="s">
        <v>2461</v>
      </c>
      <c r="I504" s="4" t="s">
        <v>2094</v>
      </c>
      <c r="J504" s="8">
        <v>42873.3541666667</v>
      </c>
      <c r="K504" s="4"/>
      <c r="L504" s="4">
        <v>6</v>
      </c>
    </row>
    <row r="505" spans="1:12">
      <c r="A505" s="3">
        <v>42800</v>
      </c>
      <c r="B505" s="4" t="s">
        <v>3431</v>
      </c>
      <c r="C505" s="4" t="s">
        <v>2088</v>
      </c>
      <c r="D505" s="4" t="s">
        <v>2144</v>
      </c>
      <c r="E505" s="4" t="s">
        <v>464</v>
      </c>
      <c r="F505" s="4" t="s">
        <v>749</v>
      </c>
      <c r="G505" s="4" t="s">
        <v>3432</v>
      </c>
      <c r="H505" s="4" t="s">
        <v>2461</v>
      </c>
      <c r="I505" s="4" t="s">
        <v>2094</v>
      </c>
      <c r="J505" s="8">
        <v>42873.375</v>
      </c>
      <c r="K505" s="4"/>
      <c r="L505" s="4">
        <v>6</v>
      </c>
    </row>
    <row r="506" spans="1:12">
      <c r="A506" s="3">
        <v>42800</v>
      </c>
      <c r="B506" s="4" t="s">
        <v>3433</v>
      </c>
      <c r="C506" s="4" t="s">
        <v>2088</v>
      </c>
      <c r="D506" s="4" t="s">
        <v>2144</v>
      </c>
      <c r="E506" s="4" t="s">
        <v>464</v>
      </c>
      <c r="F506" s="4" t="s">
        <v>749</v>
      </c>
      <c r="G506" s="4" t="s">
        <v>3434</v>
      </c>
      <c r="H506" s="4" t="s">
        <v>2461</v>
      </c>
      <c r="I506" s="4" t="s">
        <v>2094</v>
      </c>
      <c r="J506" s="8">
        <v>42873.375</v>
      </c>
      <c r="K506" s="4"/>
      <c r="L506" s="4">
        <v>6</v>
      </c>
    </row>
    <row r="507" spans="1:12">
      <c r="A507" s="3">
        <v>42800</v>
      </c>
      <c r="B507" s="4" t="s">
        <v>3435</v>
      </c>
      <c r="C507" s="4" t="s">
        <v>2088</v>
      </c>
      <c r="D507" s="4" t="s">
        <v>2144</v>
      </c>
      <c r="E507" s="4" t="s">
        <v>464</v>
      </c>
      <c r="F507" s="4" t="s">
        <v>749</v>
      </c>
      <c r="G507" s="4" t="s">
        <v>3436</v>
      </c>
      <c r="H507" s="4" t="s">
        <v>2461</v>
      </c>
      <c r="I507" s="4" t="s">
        <v>2094</v>
      </c>
      <c r="J507" s="8">
        <v>42873.375</v>
      </c>
      <c r="K507" s="4"/>
      <c r="L507" s="4">
        <v>6</v>
      </c>
    </row>
    <row r="508" spans="1:12">
      <c r="A508" s="3">
        <v>42800</v>
      </c>
      <c r="B508" s="4" t="s">
        <v>3437</v>
      </c>
      <c r="C508" s="4" t="s">
        <v>2088</v>
      </c>
      <c r="D508" s="4" t="s">
        <v>2105</v>
      </c>
      <c r="E508" s="4" t="s">
        <v>2466</v>
      </c>
      <c r="F508" s="4" t="s">
        <v>3438</v>
      </c>
      <c r="G508" s="4" t="s">
        <v>3439</v>
      </c>
      <c r="H508" s="4" t="s">
        <v>2461</v>
      </c>
      <c r="I508" s="4" t="s">
        <v>2094</v>
      </c>
      <c r="J508" s="8">
        <v>42873.3541666667</v>
      </c>
      <c r="K508" s="4"/>
      <c r="L508" s="4">
        <v>7</v>
      </c>
    </row>
    <row r="509" spans="1:12">
      <c r="A509" s="3">
        <v>42800</v>
      </c>
      <c r="B509" s="4" t="s">
        <v>3440</v>
      </c>
      <c r="C509" s="4" t="s">
        <v>2088</v>
      </c>
      <c r="D509" s="4" t="s">
        <v>2105</v>
      </c>
      <c r="E509" s="4" t="s">
        <v>2466</v>
      </c>
      <c r="F509" s="4" t="s">
        <v>3441</v>
      </c>
      <c r="G509" s="4" t="s">
        <v>3442</v>
      </c>
      <c r="H509" s="4" t="s">
        <v>2461</v>
      </c>
      <c r="I509" s="4" t="s">
        <v>2094</v>
      </c>
      <c r="J509" s="8">
        <v>42873.3541666667</v>
      </c>
      <c r="K509" s="4"/>
      <c r="L509" s="4">
        <v>7</v>
      </c>
    </row>
    <row r="510" spans="1:12">
      <c r="A510" s="3">
        <v>42800</v>
      </c>
      <c r="B510" s="4" t="s">
        <v>3443</v>
      </c>
      <c r="C510" s="4" t="s">
        <v>2088</v>
      </c>
      <c r="D510" s="4" t="s">
        <v>2105</v>
      </c>
      <c r="E510" s="4" t="s">
        <v>2466</v>
      </c>
      <c r="F510" s="4" t="s">
        <v>749</v>
      </c>
      <c r="G510" s="4" t="s">
        <v>3444</v>
      </c>
      <c r="H510" s="4" t="s">
        <v>2461</v>
      </c>
      <c r="I510" s="4" t="s">
        <v>2094</v>
      </c>
      <c r="J510" s="8">
        <v>42873.3541666667</v>
      </c>
      <c r="K510" s="4"/>
      <c r="L510" s="4">
        <v>7</v>
      </c>
    </row>
    <row r="511" spans="1:12">
      <c r="A511" s="3">
        <v>42800</v>
      </c>
      <c r="B511" s="4" t="s">
        <v>3445</v>
      </c>
      <c r="C511" s="4" t="s">
        <v>2088</v>
      </c>
      <c r="D511" s="4" t="s">
        <v>2105</v>
      </c>
      <c r="E511" s="4" t="s">
        <v>2466</v>
      </c>
      <c r="F511" s="4" t="s">
        <v>3446</v>
      </c>
      <c r="G511" s="4" t="s">
        <v>3447</v>
      </c>
      <c r="H511" s="4" t="s">
        <v>2461</v>
      </c>
      <c r="I511" s="4" t="s">
        <v>2094</v>
      </c>
      <c r="J511" s="8">
        <v>42873.3541666667</v>
      </c>
      <c r="K511" s="4"/>
      <c r="L511" s="4">
        <v>7</v>
      </c>
    </row>
    <row r="512" spans="1:12">
      <c r="A512" s="3">
        <v>42800</v>
      </c>
      <c r="B512" s="4" t="s">
        <v>3448</v>
      </c>
      <c r="C512" s="4" t="s">
        <v>2088</v>
      </c>
      <c r="D512" s="4" t="s">
        <v>2105</v>
      </c>
      <c r="E512" s="4" t="s">
        <v>2466</v>
      </c>
      <c r="F512" s="4" t="s">
        <v>749</v>
      </c>
      <c r="G512" s="4" t="s">
        <v>3449</v>
      </c>
      <c r="H512" s="4" t="s">
        <v>2461</v>
      </c>
      <c r="I512" s="4" t="s">
        <v>2094</v>
      </c>
      <c r="J512" s="8">
        <v>42873.3541666667</v>
      </c>
      <c r="K512" s="4"/>
      <c r="L512" s="4">
        <v>7</v>
      </c>
    </row>
    <row r="513" spans="1:12">
      <c r="A513" s="3">
        <v>42800</v>
      </c>
      <c r="B513" s="4" t="s">
        <v>3450</v>
      </c>
      <c r="C513" s="4" t="s">
        <v>2088</v>
      </c>
      <c r="D513" s="4" t="s">
        <v>2089</v>
      </c>
      <c r="E513" s="4" t="s">
        <v>2090</v>
      </c>
      <c r="F513" s="4" t="s">
        <v>749</v>
      </c>
      <c r="G513" s="4" t="s">
        <v>3451</v>
      </c>
      <c r="H513" s="4" t="s">
        <v>2461</v>
      </c>
      <c r="I513" s="4" t="s">
        <v>2094</v>
      </c>
      <c r="J513" s="8">
        <v>42873.4166666667</v>
      </c>
      <c r="K513" s="4"/>
      <c r="L513" s="4">
        <v>7</v>
      </c>
    </row>
    <row r="514" spans="1:12">
      <c r="A514" s="3">
        <v>42800</v>
      </c>
      <c r="B514" s="4" t="s">
        <v>3452</v>
      </c>
      <c r="C514" s="4" t="s">
        <v>2088</v>
      </c>
      <c r="D514" s="4" t="s">
        <v>2089</v>
      </c>
      <c r="E514" s="4" t="s">
        <v>2090</v>
      </c>
      <c r="F514" s="4" t="s">
        <v>749</v>
      </c>
      <c r="G514" s="4" t="s">
        <v>3453</v>
      </c>
      <c r="H514" s="4" t="s">
        <v>2461</v>
      </c>
      <c r="I514" s="4" t="s">
        <v>2094</v>
      </c>
      <c r="J514" s="8">
        <v>42873.4166666667</v>
      </c>
      <c r="K514" s="4"/>
      <c r="L514" s="4">
        <v>7</v>
      </c>
    </row>
    <row r="515" spans="1:12">
      <c r="A515" s="3">
        <v>42800</v>
      </c>
      <c r="B515" s="4" t="s">
        <v>3454</v>
      </c>
      <c r="C515" s="4" t="s">
        <v>2088</v>
      </c>
      <c r="D515" s="4" t="s">
        <v>2089</v>
      </c>
      <c r="E515" s="4" t="s">
        <v>2090</v>
      </c>
      <c r="F515" s="4" t="s">
        <v>749</v>
      </c>
      <c r="G515" s="4" t="s">
        <v>3455</v>
      </c>
      <c r="H515" s="4" t="s">
        <v>2461</v>
      </c>
      <c r="I515" s="4" t="s">
        <v>2094</v>
      </c>
      <c r="J515" s="8">
        <v>42873.4166666667</v>
      </c>
      <c r="K515" s="4"/>
      <c r="L515" s="4">
        <v>7</v>
      </c>
    </row>
    <row r="516" spans="1:12">
      <c r="A516" s="3">
        <v>42800</v>
      </c>
      <c r="B516" s="4" t="s">
        <v>3456</v>
      </c>
      <c r="C516" s="4" t="s">
        <v>2088</v>
      </c>
      <c r="D516" s="4" t="s">
        <v>2144</v>
      </c>
      <c r="E516" s="4" t="s">
        <v>464</v>
      </c>
      <c r="F516" s="4" t="s">
        <v>749</v>
      </c>
      <c r="G516" s="4" t="s">
        <v>3457</v>
      </c>
      <c r="H516" s="4" t="s">
        <v>2461</v>
      </c>
      <c r="I516" s="4" t="s">
        <v>2094</v>
      </c>
      <c r="J516" s="8">
        <v>42873.375</v>
      </c>
      <c r="K516" s="4"/>
      <c r="L516" s="4">
        <v>6</v>
      </c>
    </row>
    <row r="517" spans="1:12">
      <c r="A517" s="3">
        <v>42800</v>
      </c>
      <c r="B517" s="4" t="s">
        <v>3458</v>
      </c>
      <c r="C517" s="4" t="s">
        <v>2088</v>
      </c>
      <c r="D517" s="4" t="s">
        <v>2144</v>
      </c>
      <c r="E517" s="4" t="s">
        <v>464</v>
      </c>
      <c r="F517" s="4" t="s">
        <v>3459</v>
      </c>
      <c r="G517" s="4" t="s">
        <v>3460</v>
      </c>
      <c r="H517" s="4" t="s">
        <v>2093</v>
      </c>
      <c r="I517" s="4" t="s">
        <v>2094</v>
      </c>
      <c r="J517" s="8">
        <v>42826.6666666667</v>
      </c>
      <c r="K517" s="4"/>
      <c r="L517" s="4">
        <v>6</v>
      </c>
    </row>
    <row r="518" spans="1:12">
      <c r="A518" s="3">
        <v>42800</v>
      </c>
      <c r="B518" s="4" t="s">
        <v>3461</v>
      </c>
      <c r="C518" s="4" t="s">
        <v>2088</v>
      </c>
      <c r="D518" s="4" t="s">
        <v>2144</v>
      </c>
      <c r="E518" s="4" t="s">
        <v>464</v>
      </c>
      <c r="F518" s="4" t="s">
        <v>3459</v>
      </c>
      <c r="G518" s="4" t="s">
        <v>3462</v>
      </c>
      <c r="H518" s="4" t="s">
        <v>2093</v>
      </c>
      <c r="I518" s="4" t="s">
        <v>2094</v>
      </c>
      <c r="J518" s="8">
        <v>42825.6666666667</v>
      </c>
      <c r="K518" s="4"/>
      <c r="L518" s="4">
        <v>6</v>
      </c>
    </row>
    <row r="519" spans="1:12">
      <c r="A519" s="3">
        <v>42800</v>
      </c>
      <c r="B519" s="4" t="s">
        <v>3463</v>
      </c>
      <c r="C519" s="4" t="s">
        <v>2088</v>
      </c>
      <c r="D519" s="4" t="s">
        <v>2089</v>
      </c>
      <c r="E519" s="4" t="s">
        <v>2090</v>
      </c>
      <c r="F519" s="4" t="s">
        <v>3459</v>
      </c>
      <c r="G519" s="4" t="s">
        <v>3464</v>
      </c>
      <c r="H519" s="4" t="s">
        <v>2093</v>
      </c>
      <c r="I519" s="4" t="s">
        <v>2094</v>
      </c>
      <c r="J519" s="8">
        <v>42836.6666666667</v>
      </c>
      <c r="K519" s="4"/>
      <c r="L519" s="4">
        <v>7</v>
      </c>
    </row>
    <row r="520" spans="1:12">
      <c r="A520" s="3">
        <v>42800</v>
      </c>
      <c r="B520" s="4" t="s">
        <v>3465</v>
      </c>
      <c r="C520" s="4" t="s">
        <v>2088</v>
      </c>
      <c r="D520" s="4" t="s">
        <v>2089</v>
      </c>
      <c r="E520" s="4" t="s">
        <v>2090</v>
      </c>
      <c r="F520" s="4" t="s">
        <v>3459</v>
      </c>
      <c r="G520" s="4" t="s">
        <v>3466</v>
      </c>
      <c r="H520" s="4" t="s">
        <v>2093</v>
      </c>
      <c r="I520" s="4" t="s">
        <v>2094</v>
      </c>
      <c r="J520" s="8">
        <v>42837.4166666667</v>
      </c>
      <c r="K520" s="4"/>
      <c r="L520" s="4">
        <v>7</v>
      </c>
    </row>
    <row r="521" spans="1:12">
      <c r="A521" s="3">
        <v>42800</v>
      </c>
      <c r="B521" s="4" t="s">
        <v>3467</v>
      </c>
      <c r="C521" s="4" t="s">
        <v>2088</v>
      </c>
      <c r="D521" s="4" t="s">
        <v>2089</v>
      </c>
      <c r="E521" s="4" t="s">
        <v>2090</v>
      </c>
      <c r="F521" s="4" t="s">
        <v>3459</v>
      </c>
      <c r="G521" s="4" t="s">
        <v>3468</v>
      </c>
      <c r="H521" s="4" t="s">
        <v>2093</v>
      </c>
      <c r="I521" s="4" t="s">
        <v>2094</v>
      </c>
      <c r="J521" s="8">
        <v>42815.625</v>
      </c>
      <c r="K521" s="4"/>
      <c r="L521" s="4">
        <v>7</v>
      </c>
    </row>
    <row r="522" spans="1:12">
      <c r="A522" s="3">
        <v>42800</v>
      </c>
      <c r="B522" s="4" t="s">
        <v>3469</v>
      </c>
      <c r="C522" s="4" t="s">
        <v>182</v>
      </c>
      <c r="D522" s="4" t="s">
        <v>332</v>
      </c>
      <c r="E522" s="4" t="s">
        <v>184</v>
      </c>
      <c r="F522" s="4" t="s">
        <v>3470</v>
      </c>
      <c r="G522" s="4" t="s">
        <v>3471</v>
      </c>
      <c r="H522" s="4" t="s">
        <v>113</v>
      </c>
      <c r="I522" s="4" t="s">
        <v>2094</v>
      </c>
      <c r="J522" s="8">
        <v>42801.375</v>
      </c>
      <c r="K522" s="4"/>
      <c r="L522" s="4">
        <v>3</v>
      </c>
    </row>
    <row r="523" spans="1:12">
      <c r="A523" s="3">
        <v>42800</v>
      </c>
      <c r="B523" s="4" t="s">
        <v>3472</v>
      </c>
      <c r="C523" s="4" t="s">
        <v>28</v>
      </c>
      <c r="D523" s="4" t="s">
        <v>2133</v>
      </c>
      <c r="E523" s="4" t="s">
        <v>245</v>
      </c>
      <c r="F523" s="4" t="s">
        <v>3360</v>
      </c>
      <c r="G523" s="4" t="s">
        <v>3473</v>
      </c>
      <c r="H523" s="4" t="s">
        <v>113</v>
      </c>
      <c r="I523" s="4" t="s">
        <v>2094</v>
      </c>
      <c r="J523" s="8">
        <v>42803.4583333333</v>
      </c>
      <c r="K523" s="4"/>
      <c r="L523" s="4">
        <v>1</v>
      </c>
    </row>
    <row r="524" spans="1:12">
      <c r="A524" s="3">
        <v>42800</v>
      </c>
      <c r="B524" s="4" t="s">
        <v>3474</v>
      </c>
      <c r="C524" s="4" t="s">
        <v>2117</v>
      </c>
      <c r="D524" s="4" t="s">
        <v>427</v>
      </c>
      <c r="E524" s="4" t="s">
        <v>1023</v>
      </c>
      <c r="F524" s="4" t="s">
        <v>3475</v>
      </c>
      <c r="G524" s="4" t="s">
        <v>3476</v>
      </c>
      <c r="H524" s="4" t="s">
        <v>1726</v>
      </c>
      <c r="I524" s="4" t="s">
        <v>2094</v>
      </c>
      <c r="J524" s="8">
        <v>42801.625</v>
      </c>
      <c r="K524" s="4"/>
      <c r="L524" s="4">
        <v>24</v>
      </c>
    </row>
    <row r="525" spans="1:12">
      <c r="A525" s="5">
        <v>42803</v>
      </c>
      <c r="B525" s="6" t="s">
        <v>3477</v>
      </c>
      <c r="C525" s="6" t="s">
        <v>2117</v>
      </c>
      <c r="D525" s="6" t="s">
        <v>165</v>
      </c>
      <c r="E525" s="6" t="s">
        <v>573</v>
      </c>
      <c r="F525" s="6" t="s">
        <v>3478</v>
      </c>
      <c r="G525" s="6" t="s">
        <v>3479</v>
      </c>
      <c r="H525" s="6" t="s">
        <v>113</v>
      </c>
      <c r="I525" s="6"/>
      <c r="J525" s="9">
        <v>42823.375</v>
      </c>
      <c r="K525" s="6"/>
      <c r="L525" s="6" t="s">
        <v>4746</v>
      </c>
    </row>
    <row r="526" spans="1:12">
      <c r="A526" s="5">
        <v>42803</v>
      </c>
      <c r="B526" s="6" t="s">
        <v>3480</v>
      </c>
      <c r="C526" s="6" t="s">
        <v>2117</v>
      </c>
      <c r="D526" s="6" t="s">
        <v>427</v>
      </c>
      <c r="E526" s="6" t="s">
        <v>1023</v>
      </c>
      <c r="F526" s="6" t="s">
        <v>1446</v>
      </c>
      <c r="G526" s="6" t="s">
        <v>3481</v>
      </c>
      <c r="H526" s="6" t="s">
        <v>121</v>
      </c>
      <c r="I526" s="6"/>
      <c r="J526" s="9">
        <v>42807.625</v>
      </c>
      <c r="K526" s="6"/>
      <c r="L526" s="6" t="s">
        <v>4755</v>
      </c>
    </row>
    <row r="527" spans="1:12">
      <c r="A527" s="3">
        <v>42800</v>
      </c>
      <c r="B527" s="4" t="s">
        <v>3482</v>
      </c>
      <c r="C527" s="4" t="s">
        <v>28</v>
      </c>
      <c r="D527" s="4" t="s">
        <v>2137</v>
      </c>
      <c r="E527" s="4" t="s">
        <v>125</v>
      </c>
      <c r="F527" s="4" t="s">
        <v>3483</v>
      </c>
      <c r="G527" s="4" t="s">
        <v>3484</v>
      </c>
      <c r="H527" s="4" t="s">
        <v>187</v>
      </c>
      <c r="I527" s="4" t="s">
        <v>2094</v>
      </c>
      <c r="J527" s="8">
        <v>42800.625</v>
      </c>
      <c r="K527" s="4"/>
      <c r="L527" s="4">
        <v>3</v>
      </c>
    </row>
    <row r="528" spans="1:12">
      <c r="A528" s="3">
        <v>42800</v>
      </c>
      <c r="B528" s="4" t="s">
        <v>3485</v>
      </c>
      <c r="C528" s="4" t="s">
        <v>182</v>
      </c>
      <c r="D528" s="4" t="s">
        <v>332</v>
      </c>
      <c r="E528" s="4" t="s">
        <v>291</v>
      </c>
      <c r="F528" s="4" t="s">
        <v>3486</v>
      </c>
      <c r="G528" s="4" t="s">
        <v>3487</v>
      </c>
      <c r="H528" s="4" t="s">
        <v>492</v>
      </c>
      <c r="I528" s="4" t="s">
        <v>2094</v>
      </c>
      <c r="J528" s="8">
        <v>42800.3958333333</v>
      </c>
      <c r="K528" s="4"/>
      <c r="L528" s="4">
        <v>3</v>
      </c>
    </row>
    <row r="529" spans="1:12">
      <c r="A529" s="3">
        <v>42800</v>
      </c>
      <c r="B529" s="4" t="s">
        <v>3488</v>
      </c>
      <c r="C529" s="4" t="s">
        <v>2117</v>
      </c>
      <c r="D529" s="4" t="s">
        <v>587</v>
      </c>
      <c r="E529" s="4" t="s">
        <v>2147</v>
      </c>
      <c r="F529" s="4" t="s">
        <v>3489</v>
      </c>
      <c r="G529" s="4" t="s">
        <v>352</v>
      </c>
      <c r="H529" s="4" t="s">
        <v>329</v>
      </c>
      <c r="I529" s="4" t="s">
        <v>2094</v>
      </c>
      <c r="J529" s="8">
        <v>42787.375</v>
      </c>
      <c r="K529" s="4"/>
      <c r="L529" s="4">
        <v>25</v>
      </c>
    </row>
    <row r="530" spans="1:12">
      <c r="A530" s="3">
        <v>42800</v>
      </c>
      <c r="B530" s="4" t="s">
        <v>3490</v>
      </c>
      <c r="C530" s="4" t="s">
        <v>2125</v>
      </c>
      <c r="D530" s="4" t="s">
        <v>68</v>
      </c>
      <c r="E530" s="4" t="s">
        <v>2421</v>
      </c>
      <c r="F530" s="4" t="s">
        <v>3491</v>
      </c>
      <c r="G530" s="4" t="s">
        <v>3492</v>
      </c>
      <c r="H530" s="4" t="s">
        <v>159</v>
      </c>
      <c r="I530" s="4" t="s">
        <v>2094</v>
      </c>
      <c r="J530" s="8">
        <v>42803.625</v>
      </c>
      <c r="K530" s="4"/>
      <c r="L530" s="4">
        <v>12</v>
      </c>
    </row>
    <row r="531" spans="1:12">
      <c r="A531" s="3">
        <v>42800</v>
      </c>
      <c r="B531" s="4" t="s">
        <v>3493</v>
      </c>
      <c r="C531" s="4" t="s">
        <v>2117</v>
      </c>
      <c r="D531" s="4" t="s">
        <v>165</v>
      </c>
      <c r="E531" s="4" t="s">
        <v>573</v>
      </c>
      <c r="F531" s="4" t="s">
        <v>3494</v>
      </c>
      <c r="G531" s="4" t="s">
        <v>3495</v>
      </c>
      <c r="H531" s="4" t="s">
        <v>19</v>
      </c>
      <c r="I531" s="4" t="s">
        <v>2094</v>
      </c>
      <c r="J531" s="8">
        <v>42800.3958333333</v>
      </c>
      <c r="K531" s="4"/>
      <c r="L531" s="4">
        <v>17</v>
      </c>
    </row>
    <row r="532" spans="1:12">
      <c r="A532" s="3">
        <v>42800</v>
      </c>
      <c r="B532" s="4" t="s">
        <v>3496</v>
      </c>
      <c r="C532" s="4" t="s">
        <v>2117</v>
      </c>
      <c r="D532" s="4" t="s">
        <v>2159</v>
      </c>
      <c r="E532" s="4" t="s">
        <v>233</v>
      </c>
      <c r="F532" s="4" t="s">
        <v>3497</v>
      </c>
      <c r="G532" s="4" t="s">
        <v>3498</v>
      </c>
      <c r="H532" s="4" t="s">
        <v>1448</v>
      </c>
      <c r="I532" s="4" t="s">
        <v>2094</v>
      </c>
      <c r="J532" s="8">
        <v>42800.375</v>
      </c>
      <c r="K532" s="4"/>
      <c r="L532" s="4">
        <v>28</v>
      </c>
    </row>
    <row r="533" spans="1:12">
      <c r="A533" s="5">
        <v>42803</v>
      </c>
      <c r="B533" s="6" t="s">
        <v>3499</v>
      </c>
      <c r="C533" s="6" t="s">
        <v>2125</v>
      </c>
      <c r="D533" s="6" t="s">
        <v>2173</v>
      </c>
      <c r="E533" s="6" t="s">
        <v>3163</v>
      </c>
      <c r="F533" s="6" t="s">
        <v>3500</v>
      </c>
      <c r="G533" s="6" t="s">
        <v>3501</v>
      </c>
      <c r="H533" s="6" t="s">
        <v>55</v>
      </c>
      <c r="I533" s="6"/>
      <c r="J533" s="9">
        <v>42804.375</v>
      </c>
      <c r="K533" s="6"/>
      <c r="L533" s="6" t="s">
        <v>4751</v>
      </c>
    </row>
    <row r="534" spans="1:12">
      <c r="A534" s="3">
        <v>42800</v>
      </c>
      <c r="B534" s="4" t="s">
        <v>3502</v>
      </c>
      <c r="C534" s="4" t="s">
        <v>2125</v>
      </c>
      <c r="D534" s="4" t="s">
        <v>2173</v>
      </c>
      <c r="E534" s="4" t="s">
        <v>2174</v>
      </c>
      <c r="F534" s="4" t="s">
        <v>3500</v>
      </c>
      <c r="G534" s="4" t="s">
        <v>3503</v>
      </c>
      <c r="H534" s="4" t="s">
        <v>55</v>
      </c>
      <c r="I534" s="4" t="s">
        <v>2094</v>
      </c>
      <c r="J534" s="8">
        <v>42800.375</v>
      </c>
      <c r="K534" s="4"/>
      <c r="L534" s="4">
        <v>4</v>
      </c>
    </row>
    <row r="535" spans="1:12">
      <c r="A535" s="3">
        <v>42800</v>
      </c>
      <c r="B535" s="4" t="s">
        <v>3504</v>
      </c>
      <c r="C535" s="4" t="s">
        <v>2117</v>
      </c>
      <c r="D535" s="4" t="s">
        <v>2347</v>
      </c>
      <c r="E535" s="4" t="s">
        <v>421</v>
      </c>
      <c r="F535" s="4" t="s">
        <v>3505</v>
      </c>
      <c r="G535" s="4" t="s">
        <v>3506</v>
      </c>
      <c r="H535" s="4" t="s">
        <v>113</v>
      </c>
      <c r="I535" s="4" t="s">
        <v>2094</v>
      </c>
      <c r="J535" s="8">
        <v>42804.625</v>
      </c>
      <c r="K535" s="4"/>
      <c r="L535" s="4">
        <v>23</v>
      </c>
    </row>
    <row r="536" spans="1:12">
      <c r="A536" s="5">
        <v>42803</v>
      </c>
      <c r="B536" s="6" t="s">
        <v>3507</v>
      </c>
      <c r="C536" s="6" t="s">
        <v>2117</v>
      </c>
      <c r="D536" s="6" t="s">
        <v>427</v>
      </c>
      <c r="E536" s="6" t="s">
        <v>1023</v>
      </c>
      <c r="F536" s="6" t="s">
        <v>3508</v>
      </c>
      <c r="G536" s="6" t="s">
        <v>3476</v>
      </c>
      <c r="H536" s="6" t="s">
        <v>329</v>
      </c>
      <c r="I536" s="6"/>
      <c r="J536" s="9">
        <v>42804.4166666667</v>
      </c>
      <c r="K536" s="6"/>
      <c r="L536" s="6" t="s">
        <v>4755</v>
      </c>
    </row>
    <row r="537" spans="1:12">
      <c r="A537" s="3">
        <v>42800</v>
      </c>
      <c r="B537" s="4" t="s">
        <v>3509</v>
      </c>
      <c r="C537" s="4" t="s">
        <v>182</v>
      </c>
      <c r="D537" s="4" t="s">
        <v>2195</v>
      </c>
      <c r="E537" s="4" t="s">
        <v>2196</v>
      </c>
      <c r="F537" s="4" t="s">
        <v>3510</v>
      </c>
      <c r="G537" s="4" t="s">
        <v>3511</v>
      </c>
      <c r="H537" s="4" t="s">
        <v>113</v>
      </c>
      <c r="I537" s="4" t="s">
        <v>2094</v>
      </c>
      <c r="J537" s="8">
        <v>42802.4166666667</v>
      </c>
      <c r="K537" s="4"/>
      <c r="L537" s="4">
        <v>1</v>
      </c>
    </row>
    <row r="538" spans="1:12">
      <c r="A538" s="3">
        <v>42800</v>
      </c>
      <c r="B538" s="4" t="s">
        <v>3512</v>
      </c>
      <c r="C538" s="4" t="s">
        <v>2117</v>
      </c>
      <c r="D538" s="4" t="s">
        <v>29</v>
      </c>
      <c r="E538" s="4" t="s">
        <v>2118</v>
      </c>
      <c r="F538" s="4" t="s">
        <v>3513</v>
      </c>
      <c r="G538" s="4" t="s">
        <v>3514</v>
      </c>
      <c r="H538" s="4" t="s">
        <v>436</v>
      </c>
      <c r="I538" s="4" t="s">
        <v>2094</v>
      </c>
      <c r="J538" s="8">
        <v>42801.625</v>
      </c>
      <c r="K538" s="4"/>
      <c r="L538" s="4">
        <v>28</v>
      </c>
    </row>
    <row r="539" spans="1:12">
      <c r="A539" s="3">
        <v>42800</v>
      </c>
      <c r="B539" s="4" t="s">
        <v>4736</v>
      </c>
      <c r="C539" s="4" t="s">
        <v>2125</v>
      </c>
      <c r="D539" s="4" t="s">
        <v>557</v>
      </c>
      <c r="E539" s="4" t="s">
        <v>737</v>
      </c>
      <c r="F539" s="4" t="s">
        <v>4737</v>
      </c>
      <c r="G539" s="4" t="s">
        <v>2392</v>
      </c>
      <c r="H539" s="4" t="s">
        <v>19</v>
      </c>
      <c r="I539" s="4" t="s">
        <v>2094</v>
      </c>
      <c r="J539" s="8">
        <v>42802.3541666667</v>
      </c>
      <c r="K539" s="4"/>
      <c r="L539" s="4">
        <v>5</v>
      </c>
    </row>
    <row r="540" spans="1:12">
      <c r="A540" s="3">
        <v>42800</v>
      </c>
      <c r="B540" s="4" t="s">
        <v>3515</v>
      </c>
      <c r="C540" s="4" t="s">
        <v>28</v>
      </c>
      <c r="D540" s="4" t="s">
        <v>456</v>
      </c>
      <c r="E540" s="4" t="s">
        <v>2252</v>
      </c>
      <c r="F540" s="4" t="s">
        <v>3516</v>
      </c>
      <c r="G540" s="4" t="s">
        <v>3517</v>
      </c>
      <c r="H540" s="4" t="s">
        <v>187</v>
      </c>
      <c r="I540" s="4" t="s">
        <v>2094</v>
      </c>
      <c r="J540" s="8">
        <v>42797.3541666667</v>
      </c>
      <c r="K540" s="4"/>
      <c r="L540" s="4">
        <v>1</v>
      </c>
    </row>
    <row r="541" spans="1:12">
      <c r="A541" s="3">
        <v>42800</v>
      </c>
      <c r="B541" s="4" t="s">
        <v>3518</v>
      </c>
      <c r="C541" s="4" t="s">
        <v>2125</v>
      </c>
      <c r="D541" s="4" t="s">
        <v>2576</v>
      </c>
      <c r="E541" s="4" t="s">
        <v>84</v>
      </c>
      <c r="F541" s="4" t="s">
        <v>3519</v>
      </c>
      <c r="G541" s="4" t="s">
        <v>3520</v>
      </c>
      <c r="H541" s="4" t="s">
        <v>794</v>
      </c>
      <c r="I541" s="4" t="s">
        <v>2094</v>
      </c>
      <c r="J541" s="8">
        <v>42790.3541666667</v>
      </c>
      <c r="K541" s="4"/>
      <c r="L541" s="4">
        <v>12</v>
      </c>
    </row>
    <row r="542" spans="1:12">
      <c r="A542" s="3">
        <v>42800</v>
      </c>
      <c r="B542" s="4" t="s">
        <v>3521</v>
      </c>
      <c r="C542" s="4" t="s">
        <v>2117</v>
      </c>
      <c r="D542" s="4" t="s">
        <v>2347</v>
      </c>
      <c r="E542" s="4" t="s">
        <v>421</v>
      </c>
      <c r="F542" s="4" t="s">
        <v>3522</v>
      </c>
      <c r="G542" s="4" t="s">
        <v>3523</v>
      </c>
      <c r="H542" s="4" t="s">
        <v>436</v>
      </c>
      <c r="I542" s="4" t="s">
        <v>2094</v>
      </c>
      <c r="J542" s="8">
        <v>42804.3541666667</v>
      </c>
      <c r="K542" s="4"/>
      <c r="L542" s="4">
        <v>23</v>
      </c>
    </row>
    <row r="543" spans="1:12">
      <c r="A543" s="3">
        <v>42800</v>
      </c>
      <c r="B543" s="4" t="s">
        <v>3524</v>
      </c>
      <c r="C543" s="4" t="s">
        <v>2117</v>
      </c>
      <c r="D543" s="4" t="s">
        <v>427</v>
      </c>
      <c r="E543" s="4" t="s">
        <v>1023</v>
      </c>
      <c r="F543" s="4" t="s">
        <v>1839</v>
      </c>
      <c r="G543" s="4" t="s">
        <v>3525</v>
      </c>
      <c r="H543" s="4" t="s">
        <v>121</v>
      </c>
      <c r="I543" s="4" t="s">
        <v>2094</v>
      </c>
      <c r="J543" s="8">
        <v>42811.3958333333</v>
      </c>
      <c r="K543" s="4"/>
      <c r="L543" s="4">
        <v>24</v>
      </c>
    </row>
    <row r="544" spans="1:12">
      <c r="A544" s="3">
        <v>42800</v>
      </c>
      <c r="B544" s="4" t="s">
        <v>3526</v>
      </c>
      <c r="C544" s="4" t="s">
        <v>2125</v>
      </c>
      <c r="D544" s="4" t="s">
        <v>68</v>
      </c>
      <c r="E544" s="4" t="s">
        <v>2421</v>
      </c>
      <c r="F544" s="4" t="s">
        <v>3491</v>
      </c>
      <c r="G544" s="4" t="s">
        <v>3527</v>
      </c>
      <c r="H544" s="4" t="s">
        <v>159</v>
      </c>
      <c r="I544" s="4" t="s">
        <v>2094</v>
      </c>
      <c r="J544" s="8">
        <v>42789.3541666667</v>
      </c>
      <c r="K544" s="4"/>
      <c r="L544" s="4">
        <v>12</v>
      </c>
    </row>
    <row r="545" spans="1:12">
      <c r="A545" s="3">
        <v>42800</v>
      </c>
      <c r="B545" s="4" t="s">
        <v>3528</v>
      </c>
      <c r="C545" s="4" t="s">
        <v>2125</v>
      </c>
      <c r="D545" s="4" t="s">
        <v>95</v>
      </c>
      <c r="E545" s="4" t="s">
        <v>96</v>
      </c>
      <c r="F545" s="4" t="s">
        <v>3529</v>
      </c>
      <c r="G545" s="4" t="s">
        <v>3530</v>
      </c>
      <c r="H545" s="4" t="s">
        <v>159</v>
      </c>
      <c r="I545" s="4" t="s">
        <v>2094</v>
      </c>
      <c r="J545" s="8">
        <v>42802.3541666667</v>
      </c>
      <c r="K545" s="4"/>
      <c r="L545" s="4">
        <v>9</v>
      </c>
    </row>
    <row r="546" spans="1:12">
      <c r="A546" s="3">
        <v>42800</v>
      </c>
      <c r="B546" s="4" t="s">
        <v>3531</v>
      </c>
      <c r="C546" s="4" t="s">
        <v>2117</v>
      </c>
      <c r="D546" s="4" t="s">
        <v>2502</v>
      </c>
      <c r="E546" s="4" t="s">
        <v>2503</v>
      </c>
      <c r="F546" s="4" t="s">
        <v>3532</v>
      </c>
      <c r="G546" s="4" t="s">
        <v>3533</v>
      </c>
      <c r="H546" s="4" t="s">
        <v>19</v>
      </c>
      <c r="I546" s="4" t="s">
        <v>2094</v>
      </c>
      <c r="J546" s="8">
        <v>42803.625</v>
      </c>
      <c r="K546" s="4"/>
      <c r="L546" s="4">
        <v>26</v>
      </c>
    </row>
    <row r="547" spans="1:12">
      <c r="A547" s="3">
        <v>42800</v>
      </c>
      <c r="B547" s="4" t="s">
        <v>3534</v>
      </c>
      <c r="C547" s="4" t="s">
        <v>2117</v>
      </c>
      <c r="D547" s="4" t="s">
        <v>2347</v>
      </c>
      <c r="E547" s="4" t="s">
        <v>421</v>
      </c>
      <c r="F547" s="4" t="s">
        <v>3535</v>
      </c>
      <c r="G547" s="4" t="s">
        <v>3536</v>
      </c>
      <c r="H547" s="4" t="s">
        <v>19</v>
      </c>
      <c r="I547" s="4" t="s">
        <v>2094</v>
      </c>
      <c r="J547" s="8">
        <v>42821.3541666667</v>
      </c>
      <c r="K547" s="4"/>
      <c r="L547" s="4">
        <v>23</v>
      </c>
    </row>
    <row r="548" spans="1:12">
      <c r="A548" s="3">
        <v>42800</v>
      </c>
      <c r="B548" s="4" t="s">
        <v>3537</v>
      </c>
      <c r="C548" s="4" t="s">
        <v>2117</v>
      </c>
      <c r="D548" s="4" t="s">
        <v>1022</v>
      </c>
      <c r="E548" s="4" t="s">
        <v>2118</v>
      </c>
      <c r="F548" s="4" t="s">
        <v>3538</v>
      </c>
      <c r="G548" s="4" t="s">
        <v>3536</v>
      </c>
      <c r="H548" s="4" t="s">
        <v>19</v>
      </c>
      <c r="I548" s="4" t="s">
        <v>2094</v>
      </c>
      <c r="J548" s="8">
        <v>42821.625</v>
      </c>
      <c r="K548" s="4"/>
      <c r="L548" s="4">
        <v>28</v>
      </c>
    </row>
    <row r="549" spans="1:12">
      <c r="A549" s="3">
        <v>42800</v>
      </c>
      <c r="B549" s="4" t="s">
        <v>3539</v>
      </c>
      <c r="C549" s="4" t="s">
        <v>182</v>
      </c>
      <c r="D549" s="4" t="s">
        <v>2256</v>
      </c>
      <c r="E549" s="4" t="s">
        <v>251</v>
      </c>
      <c r="F549" s="4" t="s">
        <v>3540</v>
      </c>
      <c r="G549" s="4" t="s">
        <v>3541</v>
      </c>
      <c r="H549" s="4" t="s">
        <v>444</v>
      </c>
      <c r="I549" s="4" t="s">
        <v>2094</v>
      </c>
      <c r="J549" s="8">
        <v>42808.4166666667</v>
      </c>
      <c r="K549" s="4"/>
      <c r="L549" s="4">
        <v>1</v>
      </c>
    </row>
    <row r="550" spans="1:12">
      <c r="A550" s="3">
        <v>42800</v>
      </c>
      <c r="B550" s="4" t="s">
        <v>3542</v>
      </c>
      <c r="C550" s="4" t="s">
        <v>28</v>
      </c>
      <c r="D550" s="4" t="s">
        <v>456</v>
      </c>
      <c r="E550" s="4" t="s">
        <v>2252</v>
      </c>
      <c r="F550" s="4" t="s">
        <v>3543</v>
      </c>
      <c r="G550" s="4" t="s">
        <v>3544</v>
      </c>
      <c r="H550" s="4" t="s">
        <v>19</v>
      </c>
      <c r="I550" s="4" t="s">
        <v>2094</v>
      </c>
      <c r="J550" s="8">
        <v>42800.625</v>
      </c>
      <c r="K550" s="4"/>
      <c r="L550" s="4">
        <v>1</v>
      </c>
    </row>
    <row r="551" spans="1:12">
      <c r="A551" s="3">
        <v>42800</v>
      </c>
      <c r="B551" s="4" t="s">
        <v>3545</v>
      </c>
      <c r="C551" s="4" t="s">
        <v>2117</v>
      </c>
      <c r="D551" s="4" t="s">
        <v>2231</v>
      </c>
      <c r="E551" s="4" t="s">
        <v>110</v>
      </c>
      <c r="F551" s="4" t="s">
        <v>3546</v>
      </c>
      <c r="G551" s="4" t="s">
        <v>3547</v>
      </c>
      <c r="H551" s="4" t="s">
        <v>974</v>
      </c>
      <c r="I551" s="4" t="s">
        <v>2094</v>
      </c>
      <c r="J551" s="8">
        <v>42808.625</v>
      </c>
      <c r="K551" s="4"/>
      <c r="L551" s="4">
        <v>27</v>
      </c>
    </row>
    <row r="552" spans="1:12">
      <c r="A552" s="3">
        <v>42800</v>
      </c>
      <c r="B552" s="4" t="s">
        <v>3548</v>
      </c>
      <c r="C552" s="4" t="s">
        <v>2117</v>
      </c>
      <c r="D552" s="4" t="s">
        <v>2159</v>
      </c>
      <c r="E552" s="4" t="s">
        <v>233</v>
      </c>
      <c r="F552" s="4" t="s">
        <v>3546</v>
      </c>
      <c r="G552" s="4" t="s">
        <v>3549</v>
      </c>
      <c r="H552" s="4" t="s">
        <v>974</v>
      </c>
      <c r="I552" s="4" t="s">
        <v>2094</v>
      </c>
      <c r="J552" s="8">
        <v>42808.6666666667</v>
      </c>
      <c r="K552" s="4"/>
      <c r="L552" s="4">
        <v>28</v>
      </c>
    </row>
    <row r="553" spans="1:12">
      <c r="A553" s="3">
        <v>42800</v>
      </c>
      <c r="B553" s="4" t="s">
        <v>3550</v>
      </c>
      <c r="C553" s="4" t="s">
        <v>2125</v>
      </c>
      <c r="D553" s="4" t="s">
        <v>2576</v>
      </c>
      <c r="E553" s="4" t="s">
        <v>84</v>
      </c>
      <c r="F553" s="4" t="s">
        <v>3551</v>
      </c>
      <c r="G553" s="4" t="s">
        <v>3552</v>
      </c>
      <c r="H553" s="4" t="s">
        <v>19</v>
      </c>
      <c r="I553" s="4" t="s">
        <v>2094</v>
      </c>
      <c r="J553" s="8">
        <v>42803.3541666667</v>
      </c>
      <c r="K553" s="4"/>
      <c r="L553" s="4">
        <v>12</v>
      </c>
    </row>
    <row r="554" spans="1:12">
      <c r="A554" s="3">
        <v>42800</v>
      </c>
      <c r="B554" s="4" t="s">
        <v>4715</v>
      </c>
      <c r="C554" s="4" t="s">
        <v>2117</v>
      </c>
      <c r="D554" s="4" t="s">
        <v>2231</v>
      </c>
      <c r="E554" s="4" t="s">
        <v>110</v>
      </c>
      <c r="F554" s="4" t="s">
        <v>4738</v>
      </c>
      <c r="G554" s="4" t="s">
        <v>4739</v>
      </c>
      <c r="H554" s="4" t="s">
        <v>19</v>
      </c>
      <c r="I554" s="4" t="s">
        <v>2094</v>
      </c>
      <c r="J554" s="8">
        <v>42809.4166666667</v>
      </c>
      <c r="K554" s="4"/>
      <c r="L554" s="4">
        <v>27</v>
      </c>
    </row>
    <row r="555" spans="1:12">
      <c r="A555" s="3">
        <v>42800</v>
      </c>
      <c r="B555" s="4" t="s">
        <v>3553</v>
      </c>
      <c r="C555" s="4" t="s">
        <v>2125</v>
      </c>
      <c r="D555" s="4" t="s">
        <v>266</v>
      </c>
      <c r="E555" s="4" t="s">
        <v>259</v>
      </c>
      <c r="F555" s="4" t="s">
        <v>3554</v>
      </c>
      <c r="G555" s="4" t="s">
        <v>3555</v>
      </c>
      <c r="H555" s="4" t="s">
        <v>55</v>
      </c>
      <c r="I555" s="4" t="s">
        <v>2094</v>
      </c>
      <c r="J555" s="8">
        <v>42807.3541666667</v>
      </c>
      <c r="K555" s="4"/>
      <c r="L555" s="4">
        <v>11</v>
      </c>
    </row>
    <row r="556" spans="1:12">
      <c r="A556" s="3">
        <v>42800</v>
      </c>
      <c r="B556" s="4" t="s">
        <v>3556</v>
      </c>
      <c r="C556" s="4" t="s">
        <v>2125</v>
      </c>
      <c r="D556" s="4" t="s">
        <v>266</v>
      </c>
      <c r="E556" s="4" t="s">
        <v>259</v>
      </c>
      <c r="F556" s="4" t="s">
        <v>3554</v>
      </c>
      <c r="G556" s="4" t="s">
        <v>3555</v>
      </c>
      <c r="H556" s="4" t="s">
        <v>55</v>
      </c>
      <c r="I556" s="4" t="s">
        <v>2094</v>
      </c>
      <c r="J556" s="8">
        <v>42807.3541666667</v>
      </c>
      <c r="K556" s="4"/>
      <c r="L556" s="4">
        <v>11</v>
      </c>
    </row>
    <row r="557" spans="1:12">
      <c r="A557" s="3">
        <v>42800</v>
      </c>
      <c r="B557" s="4" t="s">
        <v>3557</v>
      </c>
      <c r="C557" s="4" t="s">
        <v>2125</v>
      </c>
      <c r="D557" s="4" t="s">
        <v>266</v>
      </c>
      <c r="E557" s="4" t="s">
        <v>259</v>
      </c>
      <c r="F557" s="4" t="s">
        <v>3554</v>
      </c>
      <c r="G557" s="4" t="s">
        <v>3555</v>
      </c>
      <c r="H557" s="4" t="s">
        <v>55</v>
      </c>
      <c r="I557" s="4" t="s">
        <v>2094</v>
      </c>
      <c r="J557" s="8">
        <v>42807.3541666667</v>
      </c>
      <c r="K557" s="4"/>
      <c r="L557" s="4">
        <v>11</v>
      </c>
    </row>
    <row r="558" spans="1:12">
      <c r="A558" s="3">
        <v>42800</v>
      </c>
      <c r="B558" s="4" t="s">
        <v>3558</v>
      </c>
      <c r="C558" s="4" t="s">
        <v>2125</v>
      </c>
      <c r="D558" s="4" t="s">
        <v>266</v>
      </c>
      <c r="E558" s="4" t="s">
        <v>259</v>
      </c>
      <c r="F558" s="4" t="s">
        <v>3554</v>
      </c>
      <c r="G558" s="4" t="s">
        <v>3555</v>
      </c>
      <c r="H558" s="4" t="s">
        <v>55</v>
      </c>
      <c r="I558" s="4" t="s">
        <v>2094</v>
      </c>
      <c r="J558" s="8">
        <v>42807.3541666667</v>
      </c>
      <c r="K558" s="4"/>
      <c r="L558" s="4">
        <v>11</v>
      </c>
    </row>
    <row r="559" spans="1:12">
      <c r="A559" s="3">
        <v>42800</v>
      </c>
      <c r="B559" s="4" t="s">
        <v>3559</v>
      </c>
      <c r="C559" s="4" t="s">
        <v>2125</v>
      </c>
      <c r="D559" s="4" t="s">
        <v>266</v>
      </c>
      <c r="E559" s="4" t="s">
        <v>259</v>
      </c>
      <c r="F559" s="4" t="s">
        <v>3554</v>
      </c>
      <c r="G559" s="4" t="s">
        <v>3555</v>
      </c>
      <c r="H559" s="4" t="s">
        <v>55</v>
      </c>
      <c r="I559" s="4" t="s">
        <v>2094</v>
      </c>
      <c r="J559" s="8">
        <v>42807.3541666667</v>
      </c>
      <c r="K559" s="4"/>
      <c r="L559" s="4">
        <v>11</v>
      </c>
    </row>
    <row r="560" spans="1:12">
      <c r="A560" s="3">
        <v>42800</v>
      </c>
      <c r="B560" s="4" t="s">
        <v>3560</v>
      </c>
      <c r="C560" s="4" t="s">
        <v>2125</v>
      </c>
      <c r="D560" s="4" t="s">
        <v>68</v>
      </c>
      <c r="E560" s="4" t="s">
        <v>2421</v>
      </c>
      <c r="F560" s="4" t="s">
        <v>3561</v>
      </c>
      <c r="G560" s="4" t="s">
        <v>3562</v>
      </c>
      <c r="H560" s="4" t="s">
        <v>3563</v>
      </c>
      <c r="I560" s="4" t="s">
        <v>2094</v>
      </c>
      <c r="J560" s="8">
        <v>42818.3541666667</v>
      </c>
      <c r="K560" s="4"/>
      <c r="L560" s="4">
        <v>12</v>
      </c>
    </row>
    <row r="561" spans="1:12">
      <c r="A561" s="3">
        <v>42800</v>
      </c>
      <c r="B561" s="4" t="s">
        <v>3564</v>
      </c>
      <c r="C561" s="4" t="s">
        <v>28</v>
      </c>
      <c r="D561" s="4" t="s">
        <v>456</v>
      </c>
      <c r="E561" s="4" t="s">
        <v>2252</v>
      </c>
      <c r="F561" s="4" t="s">
        <v>3565</v>
      </c>
      <c r="G561" s="4" t="s">
        <v>2808</v>
      </c>
      <c r="H561" s="4" t="s">
        <v>113</v>
      </c>
      <c r="I561" s="4" t="s">
        <v>2094</v>
      </c>
      <c r="J561" s="8">
        <v>42809.4375</v>
      </c>
      <c r="K561" s="4"/>
      <c r="L561" s="4">
        <v>1</v>
      </c>
    </row>
    <row r="562" spans="1:12">
      <c r="A562" s="5">
        <v>42803</v>
      </c>
      <c r="B562" s="6" t="s">
        <v>3566</v>
      </c>
      <c r="C562" s="6" t="s">
        <v>2125</v>
      </c>
      <c r="D562" s="6" t="s">
        <v>2272</v>
      </c>
      <c r="E562" s="6" t="s">
        <v>2174</v>
      </c>
      <c r="F562" s="6" t="s">
        <v>3567</v>
      </c>
      <c r="G562" s="6" t="s">
        <v>3568</v>
      </c>
      <c r="H562" s="6" t="s">
        <v>159</v>
      </c>
      <c r="I562" s="6"/>
      <c r="J562" s="9">
        <v>42817.625</v>
      </c>
      <c r="K562" s="6"/>
      <c r="L562" s="6" t="s">
        <v>4765</v>
      </c>
    </row>
    <row r="563" spans="1:12">
      <c r="A563" s="3">
        <v>42800</v>
      </c>
      <c r="B563" s="4" t="s">
        <v>2116</v>
      </c>
      <c r="C563" s="4" t="s">
        <v>2117</v>
      </c>
      <c r="D563" s="4" t="s">
        <v>1022</v>
      </c>
      <c r="E563" s="4" t="s">
        <v>2118</v>
      </c>
      <c r="F563" s="4" t="s">
        <v>2119</v>
      </c>
      <c r="G563" s="4" t="s">
        <v>2120</v>
      </c>
      <c r="H563" s="4" t="s">
        <v>436</v>
      </c>
      <c r="I563" s="4" t="s">
        <v>2094</v>
      </c>
      <c r="J563" s="8">
        <v>42816.3958333333</v>
      </c>
      <c r="K563" s="4"/>
      <c r="L563" s="4">
        <v>28</v>
      </c>
    </row>
    <row r="564" spans="1:12">
      <c r="A564" s="10">
        <v>42804</v>
      </c>
      <c r="B564" s="11" t="s">
        <v>3569</v>
      </c>
      <c r="C564" s="11" t="s">
        <v>2088</v>
      </c>
      <c r="D564" s="11" t="s">
        <v>2144</v>
      </c>
      <c r="E564" s="11" t="s">
        <v>464</v>
      </c>
      <c r="F564" s="11" t="s">
        <v>3570</v>
      </c>
      <c r="G564" s="11" t="s">
        <v>3571</v>
      </c>
      <c r="H564" s="11" t="s">
        <v>2093</v>
      </c>
      <c r="I564" s="11"/>
      <c r="J564" s="12">
        <v>42811.375</v>
      </c>
      <c r="K564" s="11"/>
      <c r="L564" s="11" t="s">
        <v>4768</v>
      </c>
    </row>
    <row r="565" spans="1:13">
      <c r="A565" s="10">
        <v>42804</v>
      </c>
      <c r="B565" s="11" t="s">
        <v>3572</v>
      </c>
      <c r="C565" s="11" t="s">
        <v>2088</v>
      </c>
      <c r="D565" s="11" t="s">
        <v>2105</v>
      </c>
      <c r="E565" s="11" t="s">
        <v>350</v>
      </c>
      <c r="F565" s="11" t="s">
        <v>3573</v>
      </c>
      <c r="G565" s="11" t="s">
        <v>3574</v>
      </c>
      <c r="H565" s="11" t="s">
        <v>2093</v>
      </c>
      <c r="I565" s="11"/>
      <c r="J565" s="12">
        <v>42817.4375</v>
      </c>
      <c r="K565" s="11"/>
      <c r="L565" s="11" t="s">
        <v>4767</v>
      </c>
      <c r="M565" s="2">
        <v>1</v>
      </c>
    </row>
    <row r="566" spans="1:13">
      <c r="A566" s="10">
        <v>42804</v>
      </c>
      <c r="B566" s="11" t="s">
        <v>3575</v>
      </c>
      <c r="C566" s="11" t="s">
        <v>2088</v>
      </c>
      <c r="D566" s="11" t="s">
        <v>2144</v>
      </c>
      <c r="E566" s="11" t="s">
        <v>464</v>
      </c>
      <c r="F566" s="11" t="s">
        <v>3573</v>
      </c>
      <c r="G566" s="11" t="s">
        <v>3576</v>
      </c>
      <c r="H566" s="11" t="s">
        <v>2093</v>
      </c>
      <c r="I566" s="11"/>
      <c r="J566" s="12">
        <v>42810.4375</v>
      </c>
      <c r="K566" s="11"/>
      <c r="L566" s="11" t="s">
        <v>4768</v>
      </c>
      <c r="M566" s="2">
        <v>1</v>
      </c>
    </row>
    <row r="567" spans="1:12">
      <c r="A567" s="3">
        <v>42800</v>
      </c>
      <c r="B567" s="4" t="s">
        <v>3577</v>
      </c>
      <c r="C567" s="4" t="s">
        <v>2088</v>
      </c>
      <c r="D567" s="4" t="s">
        <v>2144</v>
      </c>
      <c r="E567" s="4" t="s">
        <v>464</v>
      </c>
      <c r="F567" s="4" t="s">
        <v>3573</v>
      </c>
      <c r="G567" s="4" t="s">
        <v>3578</v>
      </c>
      <c r="H567" s="4" t="s">
        <v>2093</v>
      </c>
      <c r="I567" s="4" t="s">
        <v>2094</v>
      </c>
      <c r="J567" s="8">
        <v>42818.6666666667</v>
      </c>
      <c r="K567" s="4"/>
      <c r="L567" s="4">
        <v>6</v>
      </c>
    </row>
    <row r="568" spans="1:12">
      <c r="A568" s="3">
        <v>42800</v>
      </c>
      <c r="B568" s="4" t="s">
        <v>3579</v>
      </c>
      <c r="C568" s="4" t="s">
        <v>250</v>
      </c>
      <c r="D568" s="4" t="s">
        <v>2168</v>
      </c>
      <c r="E568" s="4" t="s">
        <v>2624</v>
      </c>
      <c r="F568" s="4" t="s">
        <v>3580</v>
      </c>
      <c r="G568" s="4" t="s">
        <v>3581</v>
      </c>
      <c r="H568" s="4" t="s">
        <v>460</v>
      </c>
      <c r="I568" s="4" t="s">
        <v>2094</v>
      </c>
      <c r="J568" s="8">
        <v>42801.375</v>
      </c>
      <c r="K568" s="4"/>
      <c r="L568" s="4" t="s">
        <v>2171</v>
      </c>
    </row>
    <row r="569" spans="1:12">
      <c r="A569" s="3">
        <v>42800</v>
      </c>
      <c r="B569" s="4" t="s">
        <v>3582</v>
      </c>
      <c r="C569" s="4" t="s">
        <v>28</v>
      </c>
      <c r="D569" s="4" t="s">
        <v>151</v>
      </c>
      <c r="E569" s="4" t="s">
        <v>2221</v>
      </c>
      <c r="F569" s="4" t="s">
        <v>3583</v>
      </c>
      <c r="G569" s="4" t="s">
        <v>3584</v>
      </c>
      <c r="H569" s="4" t="s">
        <v>187</v>
      </c>
      <c r="I569" s="4" t="s">
        <v>2094</v>
      </c>
      <c r="J569" s="8">
        <v>42804.3958333333</v>
      </c>
      <c r="K569" s="4"/>
      <c r="L569" s="4">
        <v>2</v>
      </c>
    </row>
    <row r="570" spans="1:12">
      <c r="A570" s="3">
        <v>42800</v>
      </c>
      <c r="B570" s="4" t="s">
        <v>3585</v>
      </c>
      <c r="C570" s="4" t="s">
        <v>28</v>
      </c>
      <c r="D570" s="4" t="s">
        <v>2216</v>
      </c>
      <c r="E570" s="4" t="s">
        <v>245</v>
      </c>
      <c r="F570" s="4" t="s">
        <v>3586</v>
      </c>
      <c r="G570" s="4" t="s">
        <v>3587</v>
      </c>
      <c r="H570" s="4" t="s">
        <v>187</v>
      </c>
      <c r="I570" s="4" t="s">
        <v>2094</v>
      </c>
      <c r="J570" s="8">
        <v>42803.3541666667</v>
      </c>
      <c r="K570" s="4"/>
      <c r="L570" s="4">
        <v>2</v>
      </c>
    </row>
    <row r="571" spans="1:12">
      <c r="A571" s="3">
        <v>42800</v>
      </c>
      <c r="B571" s="4" t="s">
        <v>3588</v>
      </c>
      <c r="C571" s="4" t="s">
        <v>2117</v>
      </c>
      <c r="D571" s="4" t="s">
        <v>2129</v>
      </c>
      <c r="E571" s="4" t="s">
        <v>52</v>
      </c>
      <c r="F571" s="4" t="s">
        <v>3589</v>
      </c>
      <c r="G571" s="4" t="s">
        <v>3590</v>
      </c>
      <c r="H571" s="4" t="s">
        <v>436</v>
      </c>
      <c r="I571" s="4" t="s">
        <v>2094</v>
      </c>
      <c r="J571" s="8">
        <v>42811.4166666667</v>
      </c>
      <c r="K571" s="4"/>
      <c r="L571" s="4">
        <v>26</v>
      </c>
    </row>
    <row r="572" spans="1:12">
      <c r="A572" s="3">
        <v>42800</v>
      </c>
      <c r="B572" s="4" t="s">
        <v>3591</v>
      </c>
      <c r="C572" s="4" t="s">
        <v>2117</v>
      </c>
      <c r="D572" s="4" t="s">
        <v>2163</v>
      </c>
      <c r="E572" s="4" t="s">
        <v>2164</v>
      </c>
      <c r="F572" s="4" t="s">
        <v>3592</v>
      </c>
      <c r="G572" s="4" t="s">
        <v>3593</v>
      </c>
      <c r="H572" s="4" t="s">
        <v>436</v>
      </c>
      <c r="I572" s="4" t="s">
        <v>2094</v>
      </c>
      <c r="J572" s="8">
        <v>42809.6458333333</v>
      </c>
      <c r="K572" s="4"/>
      <c r="L572" s="4">
        <v>23</v>
      </c>
    </row>
    <row r="573" spans="1:12">
      <c r="A573" s="3">
        <v>42800</v>
      </c>
      <c r="B573" s="4" t="s">
        <v>3594</v>
      </c>
      <c r="C573" s="4" t="s">
        <v>182</v>
      </c>
      <c r="D573" s="4" t="s">
        <v>332</v>
      </c>
      <c r="E573" s="4" t="s">
        <v>184</v>
      </c>
      <c r="F573" s="4" t="s">
        <v>2431</v>
      </c>
      <c r="G573" s="4" t="s">
        <v>3595</v>
      </c>
      <c r="H573" s="4" t="s">
        <v>294</v>
      </c>
      <c r="I573" s="4" t="s">
        <v>2094</v>
      </c>
      <c r="J573" s="8">
        <v>42807.625</v>
      </c>
      <c r="K573" s="4"/>
      <c r="L573" s="4">
        <v>3</v>
      </c>
    </row>
    <row r="574" spans="1:12">
      <c r="A574" s="3">
        <v>42800</v>
      </c>
      <c r="B574" s="4" t="s">
        <v>3596</v>
      </c>
      <c r="C574" s="4" t="s">
        <v>28</v>
      </c>
      <c r="D574" s="4" t="s">
        <v>151</v>
      </c>
      <c r="E574" s="4" t="s">
        <v>2221</v>
      </c>
      <c r="F574" s="4" t="s">
        <v>3597</v>
      </c>
      <c r="G574" s="4" t="s">
        <v>3598</v>
      </c>
      <c r="H574" s="4" t="s">
        <v>113</v>
      </c>
      <c r="I574" s="4" t="s">
        <v>2094</v>
      </c>
      <c r="J574" s="8">
        <v>42815.4375</v>
      </c>
      <c r="K574" s="4"/>
      <c r="L574" s="4">
        <v>2</v>
      </c>
    </row>
    <row r="575" spans="1:12">
      <c r="A575" s="3">
        <v>42800</v>
      </c>
      <c r="B575" s="4" t="s">
        <v>3599</v>
      </c>
      <c r="C575" s="4" t="s">
        <v>250</v>
      </c>
      <c r="D575" s="4" t="s">
        <v>2339</v>
      </c>
      <c r="E575" s="4" t="s">
        <v>513</v>
      </c>
      <c r="F575" s="4" t="s">
        <v>3600</v>
      </c>
      <c r="G575" s="4" t="s">
        <v>3601</v>
      </c>
      <c r="H575" s="4" t="s">
        <v>225</v>
      </c>
      <c r="I575" s="4" t="s">
        <v>2094</v>
      </c>
      <c r="J575" s="8">
        <v>42790.625</v>
      </c>
      <c r="K575" s="4"/>
      <c r="L575" s="4" t="s">
        <v>2171</v>
      </c>
    </row>
    <row r="576" spans="1:12">
      <c r="A576" s="3">
        <v>42800</v>
      </c>
      <c r="B576" s="4" t="s">
        <v>3602</v>
      </c>
      <c r="C576" s="4" t="s">
        <v>2088</v>
      </c>
      <c r="D576" s="4" t="s">
        <v>2089</v>
      </c>
      <c r="E576" s="4" t="s">
        <v>2090</v>
      </c>
      <c r="F576" s="4" t="s">
        <v>3603</v>
      </c>
      <c r="G576" s="4" t="s">
        <v>2142</v>
      </c>
      <c r="H576" s="4" t="s">
        <v>2093</v>
      </c>
      <c r="I576" s="4" t="s">
        <v>2094</v>
      </c>
      <c r="J576" s="8">
        <v>42797.3958333333</v>
      </c>
      <c r="K576" s="4"/>
      <c r="L576" s="4">
        <v>7</v>
      </c>
    </row>
    <row r="577" spans="1:12">
      <c r="A577" s="3">
        <v>42800</v>
      </c>
      <c r="B577" s="4" t="s">
        <v>3604</v>
      </c>
      <c r="C577" s="4" t="s">
        <v>28</v>
      </c>
      <c r="D577" s="4" t="s">
        <v>2216</v>
      </c>
      <c r="E577" s="4" t="s">
        <v>245</v>
      </c>
      <c r="F577" s="4" t="s">
        <v>3605</v>
      </c>
      <c r="G577" s="4" t="s">
        <v>3606</v>
      </c>
      <c r="H577" s="4" t="s">
        <v>187</v>
      </c>
      <c r="I577" s="4" t="s">
        <v>2094</v>
      </c>
      <c r="J577" s="8">
        <v>42815.3958333333</v>
      </c>
      <c r="K577" s="4"/>
      <c r="L577" s="4">
        <v>2</v>
      </c>
    </row>
    <row r="578" spans="1:12">
      <c r="A578" s="3">
        <v>42800</v>
      </c>
      <c r="B578" s="4" t="s">
        <v>3607</v>
      </c>
      <c r="C578" s="4" t="s">
        <v>2117</v>
      </c>
      <c r="D578" s="4" t="s">
        <v>1022</v>
      </c>
      <c r="E578" s="4" t="s">
        <v>2118</v>
      </c>
      <c r="F578" s="4" t="s">
        <v>3608</v>
      </c>
      <c r="G578" s="4" t="s">
        <v>3609</v>
      </c>
      <c r="H578" s="4" t="s">
        <v>387</v>
      </c>
      <c r="I578" s="4" t="s">
        <v>2094</v>
      </c>
      <c r="J578" s="8">
        <v>42804.625</v>
      </c>
      <c r="K578" s="4"/>
      <c r="L578" s="4">
        <v>28</v>
      </c>
    </row>
    <row r="579" spans="1:12">
      <c r="A579" s="3">
        <v>42800</v>
      </c>
      <c r="B579" s="4" t="s">
        <v>3610</v>
      </c>
      <c r="C579" s="4" t="s">
        <v>2117</v>
      </c>
      <c r="D579" s="4" t="s">
        <v>165</v>
      </c>
      <c r="E579" s="4" t="s">
        <v>573</v>
      </c>
      <c r="F579" s="4" t="s">
        <v>2367</v>
      </c>
      <c r="G579" s="4" t="s">
        <v>3611</v>
      </c>
      <c r="H579" s="4" t="s">
        <v>113</v>
      </c>
      <c r="I579" s="4" t="s">
        <v>2094</v>
      </c>
      <c r="J579" s="8">
        <v>42801.375</v>
      </c>
      <c r="K579" s="4"/>
      <c r="L579" s="4">
        <v>17</v>
      </c>
    </row>
    <row r="580" spans="1:12">
      <c r="A580" s="3">
        <v>42800</v>
      </c>
      <c r="B580" s="4" t="s">
        <v>3612</v>
      </c>
      <c r="C580" s="4" t="s">
        <v>2117</v>
      </c>
      <c r="D580" s="4" t="s">
        <v>2129</v>
      </c>
      <c r="E580" s="4" t="s">
        <v>52</v>
      </c>
      <c r="F580" s="4" t="s">
        <v>3613</v>
      </c>
      <c r="G580" s="4" t="s">
        <v>3614</v>
      </c>
      <c r="H580" s="4" t="s">
        <v>436</v>
      </c>
      <c r="I580" s="4" t="s">
        <v>2094</v>
      </c>
      <c r="J580" s="8">
        <v>42801.3958333333</v>
      </c>
      <c r="K580" s="4"/>
      <c r="L580" s="4">
        <v>26</v>
      </c>
    </row>
    <row r="581" spans="1:12">
      <c r="A581" s="3">
        <v>42800</v>
      </c>
      <c r="B581" s="4" t="s">
        <v>3615</v>
      </c>
      <c r="C581" s="4" t="s">
        <v>182</v>
      </c>
      <c r="D581" s="4" t="s">
        <v>2195</v>
      </c>
      <c r="E581" s="4" t="s">
        <v>2196</v>
      </c>
      <c r="F581" s="4" t="s">
        <v>3616</v>
      </c>
      <c r="G581" s="4" t="s">
        <v>3617</v>
      </c>
      <c r="H581" s="4" t="s">
        <v>113</v>
      </c>
      <c r="I581" s="4" t="s">
        <v>2094</v>
      </c>
      <c r="J581" s="8">
        <v>42789.3541666667</v>
      </c>
      <c r="K581" s="4"/>
      <c r="L581" s="4">
        <v>1</v>
      </c>
    </row>
    <row r="582" spans="1:12">
      <c r="A582" s="3">
        <v>42800</v>
      </c>
      <c r="B582" s="4" t="s">
        <v>3618</v>
      </c>
      <c r="C582" s="4" t="s">
        <v>2125</v>
      </c>
      <c r="D582" s="4" t="s">
        <v>68</v>
      </c>
      <c r="E582" s="4" t="s">
        <v>2421</v>
      </c>
      <c r="F582" s="4" t="s">
        <v>3619</v>
      </c>
      <c r="G582" s="4" t="s">
        <v>3620</v>
      </c>
      <c r="H582" s="4" t="s">
        <v>55</v>
      </c>
      <c r="I582" s="4" t="s">
        <v>2094</v>
      </c>
      <c r="J582" s="8">
        <v>42800.3541666667</v>
      </c>
      <c r="K582" s="4"/>
      <c r="L582" s="4">
        <v>12</v>
      </c>
    </row>
    <row r="583" spans="1:12">
      <c r="A583" s="3">
        <v>42800</v>
      </c>
      <c r="B583" s="4" t="s">
        <v>3621</v>
      </c>
      <c r="C583" s="4" t="s">
        <v>2125</v>
      </c>
      <c r="D583" s="4" t="s">
        <v>68</v>
      </c>
      <c r="E583" s="4" t="s">
        <v>2421</v>
      </c>
      <c r="F583" s="4" t="s">
        <v>3619</v>
      </c>
      <c r="G583" s="4" t="s">
        <v>3620</v>
      </c>
      <c r="H583" s="4" t="s">
        <v>55</v>
      </c>
      <c r="I583" s="4" t="s">
        <v>2094</v>
      </c>
      <c r="J583" s="8">
        <v>42800.3541666667</v>
      </c>
      <c r="K583" s="4"/>
      <c r="L583" s="4">
        <v>12</v>
      </c>
    </row>
    <row r="584" spans="1:12">
      <c r="A584" s="3">
        <v>42800</v>
      </c>
      <c r="B584" s="4" t="s">
        <v>3622</v>
      </c>
      <c r="C584" s="4" t="s">
        <v>2125</v>
      </c>
      <c r="D584" s="4" t="s">
        <v>68</v>
      </c>
      <c r="E584" s="4" t="s">
        <v>2421</v>
      </c>
      <c r="F584" s="4" t="s">
        <v>3619</v>
      </c>
      <c r="G584" s="4" t="s">
        <v>3620</v>
      </c>
      <c r="H584" s="4" t="s">
        <v>55</v>
      </c>
      <c r="I584" s="4" t="s">
        <v>2094</v>
      </c>
      <c r="J584" s="8">
        <v>42811.625</v>
      </c>
      <c r="K584" s="4"/>
      <c r="L584" s="4">
        <v>12</v>
      </c>
    </row>
    <row r="585" spans="1:12">
      <c r="A585" s="3">
        <v>42800</v>
      </c>
      <c r="B585" s="4" t="s">
        <v>3623</v>
      </c>
      <c r="C585" s="4" t="s">
        <v>2125</v>
      </c>
      <c r="D585" s="4" t="s">
        <v>68</v>
      </c>
      <c r="E585" s="4" t="s">
        <v>2421</v>
      </c>
      <c r="F585" s="4" t="s">
        <v>3619</v>
      </c>
      <c r="G585" s="4" t="s">
        <v>3620</v>
      </c>
      <c r="H585" s="4" t="s">
        <v>55</v>
      </c>
      <c r="I585" s="4" t="s">
        <v>2094</v>
      </c>
      <c r="J585" s="8">
        <v>42800.3541666667</v>
      </c>
      <c r="K585" s="4"/>
      <c r="L585" s="4">
        <v>12</v>
      </c>
    </row>
    <row r="586" spans="1:12">
      <c r="A586" s="3">
        <v>42800</v>
      </c>
      <c r="B586" s="4" t="s">
        <v>3624</v>
      </c>
      <c r="C586" s="4" t="s">
        <v>2125</v>
      </c>
      <c r="D586" s="4" t="s">
        <v>95</v>
      </c>
      <c r="E586" s="4" t="s">
        <v>96</v>
      </c>
      <c r="F586" s="4" t="s">
        <v>3625</v>
      </c>
      <c r="G586" s="4" t="s">
        <v>3626</v>
      </c>
      <c r="H586" s="4" t="s">
        <v>159</v>
      </c>
      <c r="I586" s="4" t="s">
        <v>2094</v>
      </c>
      <c r="J586" s="8">
        <v>42818.3541666667</v>
      </c>
      <c r="K586" s="4"/>
      <c r="L586" s="4">
        <v>9</v>
      </c>
    </row>
    <row r="587" spans="1:12">
      <c r="A587" s="3">
        <v>42800</v>
      </c>
      <c r="B587" s="4" t="s">
        <v>3627</v>
      </c>
      <c r="C587" s="4" t="s">
        <v>2125</v>
      </c>
      <c r="D587" s="4" t="s">
        <v>2173</v>
      </c>
      <c r="E587" s="4" t="s">
        <v>2174</v>
      </c>
      <c r="F587" s="4" t="s">
        <v>3625</v>
      </c>
      <c r="G587" s="4" t="s">
        <v>3628</v>
      </c>
      <c r="H587" s="4" t="s">
        <v>601</v>
      </c>
      <c r="I587" s="4" t="s">
        <v>2094</v>
      </c>
      <c r="J587" s="8">
        <v>42790.375</v>
      </c>
      <c r="K587" s="4"/>
      <c r="L587" s="4">
        <v>4</v>
      </c>
    </row>
    <row r="588" spans="1:12">
      <c r="A588" s="3">
        <v>42800</v>
      </c>
      <c r="B588" s="4" t="s">
        <v>4740</v>
      </c>
      <c r="C588" s="4" t="s">
        <v>28</v>
      </c>
      <c r="D588" s="4" t="s">
        <v>2276</v>
      </c>
      <c r="E588" s="4" t="s">
        <v>2277</v>
      </c>
      <c r="F588" s="4" t="s">
        <v>4741</v>
      </c>
      <c r="G588" s="4" t="s">
        <v>4742</v>
      </c>
      <c r="H588" s="4" t="s">
        <v>187</v>
      </c>
      <c r="I588" s="4" t="s">
        <v>2094</v>
      </c>
      <c r="J588" s="8">
        <v>42817.625</v>
      </c>
      <c r="K588" s="4"/>
      <c r="L588" s="4">
        <v>3</v>
      </c>
    </row>
    <row r="589" spans="1:12">
      <c r="A589" s="3">
        <v>42800</v>
      </c>
      <c r="B589" s="4" t="s">
        <v>3629</v>
      </c>
      <c r="C589" s="4" t="s">
        <v>2117</v>
      </c>
      <c r="D589" s="4" t="s">
        <v>427</v>
      </c>
      <c r="E589" s="4" t="s">
        <v>1023</v>
      </c>
      <c r="F589" s="4" t="s">
        <v>1839</v>
      </c>
      <c r="G589" s="4" t="s">
        <v>3630</v>
      </c>
      <c r="H589" s="4" t="s">
        <v>121</v>
      </c>
      <c r="I589" s="4" t="s">
        <v>2094</v>
      </c>
      <c r="J589" s="8">
        <v>42800.4375</v>
      </c>
      <c r="K589" s="4"/>
      <c r="L589" s="4">
        <v>24</v>
      </c>
    </row>
    <row r="590" spans="1:12">
      <c r="A590" s="3">
        <v>42800</v>
      </c>
      <c r="B590" s="4" t="s">
        <v>3631</v>
      </c>
      <c r="C590" s="4" t="s">
        <v>2117</v>
      </c>
      <c r="D590" s="4" t="s">
        <v>29</v>
      </c>
      <c r="E590" s="4" t="s">
        <v>421</v>
      </c>
      <c r="F590" s="4" t="s">
        <v>3632</v>
      </c>
      <c r="G590" s="4" t="s">
        <v>3633</v>
      </c>
      <c r="H590" s="4" t="s">
        <v>19</v>
      </c>
      <c r="I590" s="4" t="s">
        <v>2094</v>
      </c>
      <c r="J590" s="8">
        <v>42809.625</v>
      </c>
      <c r="K590" s="4"/>
      <c r="L590" s="4">
        <v>28</v>
      </c>
    </row>
    <row r="591" spans="1:12">
      <c r="A591" s="3">
        <v>42800</v>
      </c>
      <c r="B591" s="4" t="s">
        <v>3634</v>
      </c>
      <c r="C591" s="4" t="s">
        <v>2125</v>
      </c>
      <c r="D591" s="4" t="s">
        <v>2173</v>
      </c>
      <c r="E591" s="4" t="s">
        <v>2174</v>
      </c>
      <c r="F591" s="4" t="s">
        <v>3635</v>
      </c>
      <c r="G591" s="4" t="s">
        <v>3636</v>
      </c>
      <c r="H591" s="4" t="s">
        <v>55</v>
      </c>
      <c r="I591" s="4" t="s">
        <v>2094</v>
      </c>
      <c r="J591" s="8">
        <v>42800.4375</v>
      </c>
      <c r="K591" s="4"/>
      <c r="L591" s="4">
        <v>4</v>
      </c>
    </row>
    <row r="592" spans="1:12">
      <c r="A592" s="3">
        <v>42800</v>
      </c>
      <c r="B592" s="4" t="s">
        <v>3637</v>
      </c>
      <c r="C592" s="4" t="s">
        <v>28</v>
      </c>
      <c r="D592" s="4" t="s">
        <v>2216</v>
      </c>
      <c r="E592" s="4" t="s">
        <v>245</v>
      </c>
      <c r="F592" s="4" t="s">
        <v>3638</v>
      </c>
      <c r="G592" s="4" t="s">
        <v>3639</v>
      </c>
      <c r="H592" s="4" t="s">
        <v>113</v>
      </c>
      <c r="I592" s="4" t="s">
        <v>2094</v>
      </c>
      <c r="J592" s="8">
        <v>42803.625</v>
      </c>
      <c r="K592" s="4"/>
      <c r="L592" s="4">
        <v>2</v>
      </c>
    </row>
    <row r="593" spans="1:12">
      <c r="A593" s="3">
        <v>42800</v>
      </c>
      <c r="B593" s="4" t="s">
        <v>3640</v>
      </c>
      <c r="C593" s="4" t="s">
        <v>2117</v>
      </c>
      <c r="D593" s="4" t="s">
        <v>2129</v>
      </c>
      <c r="E593" s="4" t="s">
        <v>52</v>
      </c>
      <c r="F593" s="4" t="s">
        <v>3641</v>
      </c>
      <c r="G593" s="4" t="s">
        <v>3642</v>
      </c>
      <c r="H593" s="4" t="s">
        <v>113</v>
      </c>
      <c r="I593" s="4" t="s">
        <v>2094</v>
      </c>
      <c r="J593" s="8">
        <v>42821.625</v>
      </c>
      <c r="K593" s="4"/>
      <c r="L593" s="4">
        <v>26</v>
      </c>
    </row>
    <row r="594" spans="1:12">
      <c r="A594" s="3">
        <v>42800</v>
      </c>
      <c r="B594" s="4" t="s">
        <v>3643</v>
      </c>
      <c r="C594" s="4" t="s">
        <v>28</v>
      </c>
      <c r="D594" s="4" t="s">
        <v>432</v>
      </c>
      <c r="E594" s="4" t="s">
        <v>2407</v>
      </c>
      <c r="F594" s="4" t="s">
        <v>3644</v>
      </c>
      <c r="G594" s="4" t="s">
        <v>3645</v>
      </c>
      <c r="H594" s="4" t="s">
        <v>113</v>
      </c>
      <c r="I594" s="4" t="s">
        <v>2094</v>
      </c>
      <c r="J594" s="8">
        <v>42814.625</v>
      </c>
      <c r="K594" s="4"/>
      <c r="L594" s="4">
        <v>2</v>
      </c>
    </row>
    <row r="595" spans="1:12">
      <c r="A595" s="3">
        <v>42800</v>
      </c>
      <c r="B595" s="4" t="s">
        <v>3646</v>
      </c>
      <c r="C595" s="4" t="s">
        <v>182</v>
      </c>
      <c r="D595" s="4" t="s">
        <v>2256</v>
      </c>
      <c r="E595" s="4" t="s">
        <v>291</v>
      </c>
      <c r="F595" s="4" t="s">
        <v>3647</v>
      </c>
      <c r="G595" s="4" t="s">
        <v>3648</v>
      </c>
      <c r="H595" s="4" t="s">
        <v>113</v>
      </c>
      <c r="I595" s="4" t="s">
        <v>2094</v>
      </c>
      <c r="J595" s="8">
        <v>42814.625</v>
      </c>
      <c r="K595" s="4"/>
      <c r="L595" s="4">
        <v>2</v>
      </c>
    </row>
    <row r="596" spans="1:12">
      <c r="A596" s="3">
        <v>42800</v>
      </c>
      <c r="B596" s="4" t="s">
        <v>3649</v>
      </c>
      <c r="C596" s="4" t="s">
        <v>2088</v>
      </c>
      <c r="D596" s="4" t="s">
        <v>2144</v>
      </c>
      <c r="E596" s="4" t="s">
        <v>350</v>
      </c>
      <c r="F596" s="4" t="s">
        <v>3650</v>
      </c>
      <c r="G596" s="4" t="s">
        <v>3651</v>
      </c>
      <c r="H596" s="4" t="s">
        <v>2093</v>
      </c>
      <c r="I596" s="4" t="s">
        <v>2094</v>
      </c>
      <c r="J596" s="8">
        <v>42808.4166666667</v>
      </c>
      <c r="K596" s="4"/>
      <c r="L596" s="4">
        <v>6</v>
      </c>
    </row>
    <row r="597" spans="1:12">
      <c r="A597" s="3">
        <v>42800</v>
      </c>
      <c r="B597" s="4" t="s">
        <v>3652</v>
      </c>
      <c r="C597" s="4" t="s">
        <v>2088</v>
      </c>
      <c r="D597" s="4" t="s">
        <v>2105</v>
      </c>
      <c r="E597" s="4" t="s">
        <v>2466</v>
      </c>
      <c r="F597" s="4" t="s">
        <v>3653</v>
      </c>
      <c r="G597" s="4" t="s">
        <v>3654</v>
      </c>
      <c r="H597" s="4" t="s">
        <v>2093</v>
      </c>
      <c r="I597" s="4" t="s">
        <v>2094</v>
      </c>
      <c r="J597" s="8">
        <v>42800.625</v>
      </c>
      <c r="K597" s="4"/>
      <c r="L597" s="4">
        <v>7</v>
      </c>
    </row>
    <row r="598" spans="1:12">
      <c r="A598" s="3">
        <v>42800</v>
      </c>
      <c r="B598" s="4" t="s">
        <v>4743</v>
      </c>
      <c r="C598" s="4" t="s">
        <v>250</v>
      </c>
      <c r="D598" s="4" t="s">
        <v>2402</v>
      </c>
      <c r="E598" s="4" t="s">
        <v>2403</v>
      </c>
      <c r="F598" s="4" t="s">
        <v>4744</v>
      </c>
      <c r="G598" s="4" t="s">
        <v>4745</v>
      </c>
      <c r="H598" s="4" t="s">
        <v>113</v>
      </c>
      <c r="I598" s="4" t="s">
        <v>2094</v>
      </c>
      <c r="J598" s="8">
        <v>42811.625</v>
      </c>
      <c r="K598" s="4"/>
      <c r="L598" s="4" t="s">
        <v>2171</v>
      </c>
    </row>
    <row r="599" spans="1:12">
      <c r="A599" s="3">
        <v>42800</v>
      </c>
      <c r="B599" s="4" t="s">
        <v>3655</v>
      </c>
      <c r="C599" s="4" t="s">
        <v>28</v>
      </c>
      <c r="D599" s="4" t="s">
        <v>456</v>
      </c>
      <c r="E599" s="4" t="s">
        <v>2252</v>
      </c>
      <c r="F599" s="4" t="s">
        <v>3656</v>
      </c>
      <c r="G599" s="4" t="s">
        <v>3657</v>
      </c>
      <c r="H599" s="4" t="s">
        <v>187</v>
      </c>
      <c r="I599" s="4" t="s">
        <v>2094</v>
      </c>
      <c r="J599" s="8">
        <v>42801.625</v>
      </c>
      <c r="K599" s="4"/>
      <c r="L599" s="4">
        <v>1</v>
      </c>
    </row>
    <row r="600" spans="1:12">
      <c r="A600" s="3">
        <v>42800</v>
      </c>
      <c r="B600" s="4" t="s">
        <v>3658</v>
      </c>
      <c r="C600" s="4" t="s">
        <v>250</v>
      </c>
      <c r="D600" s="4" t="s">
        <v>15</v>
      </c>
      <c r="E600" s="4" t="s">
        <v>110</v>
      </c>
      <c r="F600" s="4" t="s">
        <v>3659</v>
      </c>
      <c r="G600" s="4" t="s">
        <v>3660</v>
      </c>
      <c r="H600" s="4" t="s">
        <v>113</v>
      </c>
      <c r="I600" s="4" t="s">
        <v>2094</v>
      </c>
      <c r="J600" s="8">
        <v>42800.625</v>
      </c>
      <c r="K600" s="4"/>
      <c r="L600" s="4" t="s">
        <v>2171</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2025-07-25T09:03:32Z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